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N2020_UAICT\AAC_SAICT\Novo_Prog Integ\Anexos\"/>
    </mc:Choice>
  </mc:AlternateContent>
  <bookViews>
    <workbookView xWindow="240" yWindow="45" windowWidth="19440" windowHeight="10035" activeTab="1"/>
  </bookViews>
  <sheets>
    <sheet name="I - Orçamento Global" sheetId="1" r:id="rId1"/>
    <sheet name="II - Orçamento Equipa Técnica" sheetId="2" r:id="rId2"/>
    <sheet name="III - Imputação Física" sheetId="4" r:id="rId3"/>
    <sheet name="Listas_Não alterar" sheetId="3" r:id="rId4"/>
  </sheets>
  <externalReferences>
    <externalReference r:id="rId5"/>
  </externalReferences>
  <definedNames>
    <definedName name="_xlnm._FilterDatabase" localSheetId="2" hidden="1">'III - Imputação Física'!$A$7:$Q$7</definedName>
    <definedName name="_xlnm.Print_Area" localSheetId="0">'I - Orçamento Global'!$A$1:$R$53</definedName>
    <definedName name="_xlnm.Print_Area" localSheetId="1">'II - Orçamento Equipa Técnica'!$A$1:$T$38</definedName>
    <definedName name="_xlnm.Print_Area" localSheetId="2">'III - Imputação Física'!$A$4:$G$20</definedName>
    <definedName name="dflt3">'[1]Personalizar factura'!$D$24</definedName>
  </definedNames>
  <calcPr calcId="152511"/>
</workbook>
</file>

<file path=xl/calcChain.xml><?xml version="1.0" encoding="utf-8"?>
<calcChain xmlns="http://schemas.openxmlformats.org/spreadsheetml/2006/main">
  <c r="E9" i="2" l="1"/>
  <c r="O28" i="2" l="1"/>
  <c r="P28" i="2" s="1"/>
  <c r="S28" i="2" s="1"/>
  <c r="O27" i="2"/>
  <c r="P27" i="2" s="1"/>
  <c r="S27" i="2" s="1"/>
  <c r="O24" i="2" l="1"/>
  <c r="M13" i="2" l="1"/>
  <c r="M12" i="2"/>
  <c r="M11" i="2"/>
  <c r="B2" i="4" l="1"/>
  <c r="B1" i="4"/>
  <c r="O25" i="2" l="1"/>
  <c r="P25" i="2" s="1"/>
  <c r="S25" i="2" s="1"/>
  <c r="O26" i="2"/>
  <c r="P26" i="2" s="1"/>
  <c r="S26" i="2" s="1"/>
  <c r="O29" i="2"/>
  <c r="P29" i="2" s="1"/>
  <c r="S29" i="2" s="1"/>
  <c r="P24" i="2"/>
  <c r="S24" i="2" s="1"/>
  <c r="S30" i="2" l="1"/>
  <c r="P30" i="2"/>
  <c r="E10" i="2" l="1"/>
  <c r="E11" i="2"/>
  <c r="E12" i="2"/>
  <c r="E13" i="2"/>
  <c r="E14" i="2"/>
  <c r="E15" i="2"/>
  <c r="E16" i="2"/>
  <c r="Q48" i="1" l="1"/>
  <c r="P48" i="1"/>
  <c r="O48" i="1"/>
  <c r="N48" i="1"/>
  <c r="M48" i="1"/>
  <c r="L48" i="1"/>
  <c r="K48" i="1"/>
  <c r="J48" i="1"/>
  <c r="I48" i="1"/>
</calcChain>
</file>

<file path=xl/sharedStrings.xml><?xml version="1.0" encoding="utf-8"?>
<sst xmlns="http://schemas.openxmlformats.org/spreadsheetml/2006/main" count="165" uniqueCount="132">
  <si>
    <t>Orçamento Global</t>
  </si>
  <si>
    <t>Designação da Operação:</t>
  </si>
  <si>
    <t>Ano</t>
  </si>
  <si>
    <t>Valor do Investimento Total (sem IVA)</t>
  </si>
  <si>
    <t>Valor do IVA Total</t>
  </si>
  <si>
    <t>Valor do InvestimentoTotal</t>
  </si>
  <si>
    <t>(1)</t>
  </si>
  <si>
    <t>Elegível</t>
  </si>
  <si>
    <t>Não Elegível</t>
  </si>
  <si>
    <t>Total</t>
  </si>
  <si>
    <t>TOTAL</t>
  </si>
  <si>
    <t>NOTAS:</t>
  </si>
  <si>
    <t>Método de Cálculo / Documento de Suporte</t>
  </si>
  <si>
    <t>Código da Operação:</t>
  </si>
  <si>
    <t>Beneficiário:</t>
  </si>
  <si>
    <t>Cobeneficiário 1:</t>
  </si>
  <si>
    <t>Cobeneficiário 2:</t>
  </si>
  <si>
    <t>Eixo:</t>
  </si>
  <si>
    <t xml:space="preserve">Aviso: </t>
  </si>
  <si>
    <t>Vínculo Laboral</t>
  </si>
  <si>
    <t>Beneficário</t>
  </si>
  <si>
    <t xml:space="preserve"> Descrição Despesa </t>
  </si>
  <si>
    <t>Prioridade de Investimento:</t>
  </si>
  <si>
    <t xml:space="preserve">NIF </t>
  </si>
  <si>
    <t>Designação</t>
  </si>
  <si>
    <t>Linha de 
Investig.
(nº)</t>
  </si>
  <si>
    <t>Linha de Investigação</t>
  </si>
  <si>
    <t>1- Despesas com Pessoal</t>
  </si>
  <si>
    <t>2- Aquisição de bens</t>
  </si>
  <si>
    <t>3- Encargos com Instalações</t>
  </si>
  <si>
    <t>4- Comunicações</t>
  </si>
  <si>
    <t>5- Seguros</t>
  </si>
  <si>
    <t>6- Deslocações e Estadas</t>
  </si>
  <si>
    <t>7- Estudos, Pareceres, Projetos e Consultoria</t>
  </si>
  <si>
    <t>8- Formação</t>
  </si>
  <si>
    <t>9- Seminários, Exposições e Similares</t>
  </si>
  <si>
    <t>10- Publicidade e Divulgação</t>
  </si>
  <si>
    <t>11- Assistência Técnica</t>
  </si>
  <si>
    <t>12- Outros Serviços</t>
  </si>
  <si>
    <t>18- Equipamento de Transporte</t>
  </si>
  <si>
    <t>19- Equipamento de informática</t>
  </si>
  <si>
    <t>20- Software Informático</t>
  </si>
  <si>
    <t>21- Equipamento Administrativo</t>
  </si>
  <si>
    <t>22- Equipamento Básico</t>
  </si>
  <si>
    <t>23-Ferramentas e Utensílios</t>
  </si>
  <si>
    <t>24- Investimentos Incorpóreos</t>
  </si>
  <si>
    <t>Código e Designação</t>
  </si>
  <si>
    <t>(2)</t>
  </si>
  <si>
    <t>Investigador Responsável</t>
  </si>
  <si>
    <t>Investigador responsável</t>
  </si>
  <si>
    <t>Sim</t>
  </si>
  <si>
    <t>Nâo</t>
  </si>
  <si>
    <t>i) A contratar</t>
  </si>
  <si>
    <t>ii) Já existente na entidade beneficiária</t>
  </si>
  <si>
    <t>N.º de remunerações anualmente auferidas
(N)</t>
  </si>
  <si>
    <t>N- Com limite de 14</t>
  </si>
  <si>
    <t>Remuneração Anual
(SB x N)</t>
  </si>
  <si>
    <t>Salário base mensal (SB)
(4)</t>
  </si>
  <si>
    <t>Doc. Suporte
(5)</t>
  </si>
  <si>
    <t>Remuneração Anual Elegível</t>
  </si>
  <si>
    <t>Investimento Elegível</t>
  </si>
  <si>
    <t>% afetação financeira</t>
  </si>
  <si>
    <t>No caso da equipa técnica (Componente 1." Despesas com Pessoal") identificar os valores agregados, por linha de investigação e para cada ano, remetendo para o quadro "Orçamento Equipa Técnica" o respetivo detalhe (desagregação por colaborador).</t>
  </si>
  <si>
    <t>Data de início de contrato
(2)</t>
  </si>
  <si>
    <t>Data Limite de Validade
(2)</t>
  </si>
  <si>
    <t>EP1 - Investigação, Desenvolvimento Tecnológico e Inovação</t>
  </si>
  <si>
    <t>1a - Reforço das infraestruturas de investigação e inovação (I&amp;I) e das capacidades destinadas a desenvolver a excelência em matéria de I&amp;I, bem como promoção de centros de competência, em particular os de interesse europeu</t>
  </si>
  <si>
    <r>
      <t xml:space="preserve">Designação
</t>
    </r>
    <r>
      <rPr>
        <sz val="10"/>
        <rFont val="Calibri Light"/>
        <family val="2"/>
      </rPr>
      <t>(Sigla)</t>
    </r>
  </si>
  <si>
    <t>% afetação financeira em outros projetos</t>
  </si>
  <si>
    <t>NORTE-45-2020-XX</t>
  </si>
  <si>
    <t>Enquadramento do RH</t>
  </si>
  <si>
    <t>Bolseiro</t>
  </si>
  <si>
    <t>Componentes NORTE2020</t>
  </si>
  <si>
    <t>Missões</t>
  </si>
  <si>
    <t>Instrum. e equipam. científico e técnico</t>
  </si>
  <si>
    <t>Amortização de instrum. e equipam. científico e técnico</t>
  </si>
  <si>
    <t>Subcontratos</t>
  </si>
  <si>
    <t>Registo de patentes</t>
  </si>
  <si>
    <t>Demonstração, promoção e divulgação de resultados</t>
  </si>
  <si>
    <t>Despesa de acordo com RECI - Artigo 111.º</t>
  </si>
  <si>
    <t>Recursos Humanos I&amp;D</t>
  </si>
  <si>
    <t>Adaptação de edifícios e instalações, se imprescindíveis</t>
  </si>
  <si>
    <t>Bens e serviços, diretamente relacionados c/ o projeto</t>
  </si>
  <si>
    <t>Tipologia de despesa RECI - Artigo 111.º</t>
  </si>
  <si>
    <t>Custos Indiretos</t>
  </si>
  <si>
    <t xml:space="preserve">25- Outras despesas </t>
  </si>
  <si>
    <t>(Custos Indiretos)</t>
  </si>
  <si>
    <t>16- Construções diversas</t>
  </si>
  <si>
    <t xml:space="preserve">Componente
(Norma de Gestão n.1 do Norte2020)   </t>
  </si>
  <si>
    <t>NIF:</t>
  </si>
  <si>
    <t>Nome do funcionário ou Perfil do RH (se a contratar)</t>
  </si>
  <si>
    <t>(2) Quando aplicável, indicar a data de inicio e data limite de validade do contrato</t>
  </si>
  <si>
    <t>% de Afetação Financeira
(3)</t>
  </si>
  <si>
    <t>Encargos sociais obrigatórios
(taxa aplicável em %)</t>
  </si>
  <si>
    <t>(4) Linkar para pasta contendo:
- Curriculum Vitae ou Perfil (se a contratar)
- Declaração de afetação
- Contrato de Trabalho</t>
  </si>
  <si>
    <t xml:space="preserve">(1) Indicar breve descrição que permita melhor identificar a despesa em causa </t>
  </si>
  <si>
    <t>(2) Explicitar o método de cálculo utilizado (preço unitário, quantidade, coeficiente de imputação, etc.) e/ou  identificar e linkar para os correspondentes anexos (orçamentos, faturas proforma ou caderno de encargos).</t>
  </si>
  <si>
    <t>Entidade Beneficiária</t>
  </si>
  <si>
    <t>Contrato sem termo</t>
  </si>
  <si>
    <t>Contrato com termo</t>
  </si>
  <si>
    <t>Nome</t>
  </si>
  <si>
    <t>Tipo de contrato</t>
  </si>
  <si>
    <t xml:space="preserve"> </t>
  </si>
  <si>
    <t>A % de imputação física nunca pode ser inferior à respetiva % de imputação financeira</t>
  </si>
  <si>
    <t>% afetação física</t>
  </si>
  <si>
    <t>% afetação física em outros projetos</t>
  </si>
  <si>
    <t>Imputação Física/Temporal à Operação</t>
  </si>
  <si>
    <t xml:space="preserve">(1) Indicar o tipo de vínculo/contrato de trabalho  </t>
  </si>
  <si>
    <t>Tipo de Contrato
(1)</t>
  </si>
  <si>
    <t>Vínculo</t>
  </si>
  <si>
    <t>Orçamento Equipa Técnica</t>
  </si>
  <si>
    <t>Subsídio de refeição + Seguro Trabalho</t>
  </si>
  <si>
    <r>
      <t>(3) Indicar a percentagem de afetação financeira do colaborador à operação.</t>
    </r>
    <r>
      <rPr>
        <b/>
        <sz val="10"/>
        <rFont val="Calibri Light"/>
        <family val="2"/>
      </rPr>
      <t xml:space="preserve"> Tratando-se de RH a contratar, a imputação é de 100% (subalínea i), da alínea a) do ponto 6.3.1 do AAC)</t>
    </r>
  </si>
  <si>
    <t>Grau de Qualificação</t>
  </si>
  <si>
    <t>I- 2º ciclo do ensino básico</t>
  </si>
  <si>
    <t>VI- Licenciatura</t>
  </si>
  <si>
    <t>VII- Mestrado</t>
  </si>
  <si>
    <t>VIII- Doutoramento</t>
  </si>
  <si>
    <t>XXXXX</t>
  </si>
  <si>
    <t>YYYYY</t>
  </si>
  <si>
    <t>Perfil A</t>
  </si>
  <si>
    <t>Perfil B</t>
  </si>
  <si>
    <t>AAAAAAAAAA</t>
  </si>
  <si>
    <t>BBBBBBBBB</t>
  </si>
  <si>
    <t>CCCCCCCCC</t>
  </si>
  <si>
    <t>NORTE-01-0145-FEDER-0000XX  (atribuído após submissão da candidatura; preencher apenas em sede de reprogramação)</t>
  </si>
  <si>
    <t>II- 3º ciclo do ensino básico obtido no ensino regular ou por percursos de dupla certificação</t>
  </si>
  <si>
    <t>III- Ensino secundário vocacionado para o prosseguimento de estudos de nível superior</t>
  </si>
  <si>
    <t xml:space="preserve">V- Qualificação de nível pós-secundário não superior com créditos para o prosseguimento de estudos de nível superior </t>
  </si>
  <si>
    <t>IV- Ensino secundário obtido por percursos de dupla certificação ou ensino secundário vocacionado para o prosseguimento de estudos de nível superior acrescido de estágio profissional - mínimo de seis meses</t>
  </si>
  <si>
    <t>Grau de Qualificação - Portaria 782/2009 de 23/07</t>
  </si>
  <si>
    <t>Grau de Qualificação
(Portaria 782/2009 de 23/07)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</si>
</sst>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dd/mm/yyyy;@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i/>
      <sz val="9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10"/>
      <name val="Trebuchet MS"/>
      <family val="2"/>
    </font>
    <font>
      <sz val="7"/>
      <name val="Trebuchet MS"/>
      <family val="2"/>
    </font>
    <font>
      <b/>
      <sz val="8"/>
      <name val="Trebuchet MS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i/>
      <sz val="10"/>
      <name val="Calibri Light"/>
      <family val="2"/>
    </font>
    <font>
      <b/>
      <sz val="10"/>
      <color theme="1" tint="0.14999847407452621"/>
      <name val="Calibri Light"/>
      <family val="2"/>
    </font>
    <font>
      <sz val="10"/>
      <color theme="1" tint="0.14999847407452621"/>
      <name val="Calibri Light"/>
      <family val="2"/>
    </font>
    <font>
      <b/>
      <sz val="10"/>
      <color indexed="63"/>
      <name val="Calibri Light"/>
      <family val="2"/>
    </font>
    <font>
      <b/>
      <sz val="16"/>
      <color indexed="63"/>
      <name val="Calibri Light"/>
      <family val="2"/>
    </font>
    <font>
      <b/>
      <sz val="11"/>
      <color theme="1"/>
      <name val="Calibri"/>
      <family val="2"/>
      <scheme val="minor"/>
    </font>
    <font>
      <sz val="10"/>
      <name val="Geneva"/>
    </font>
    <font>
      <b/>
      <sz val="12"/>
      <color indexed="9"/>
      <name val="Trebuchet MS"/>
      <family val="2"/>
    </font>
    <font>
      <sz val="10"/>
      <color indexed="56"/>
      <name val="Trebuchet MS"/>
      <family val="2"/>
    </font>
    <font>
      <b/>
      <sz val="8"/>
      <color indexed="9"/>
      <name val="Trebuchet MS"/>
      <family val="2"/>
    </font>
    <font>
      <sz val="8"/>
      <color indexed="56"/>
      <name val="Trebuchet MS"/>
      <family val="2"/>
    </font>
    <font>
      <sz val="8"/>
      <color indexed="9"/>
      <name val="Trebuchet MS"/>
      <family val="2"/>
    </font>
    <font>
      <sz val="9"/>
      <color indexed="56"/>
      <name val="Trebuchet MS"/>
      <family val="2"/>
    </font>
    <font>
      <i/>
      <sz val="10"/>
      <color rgb="FFFF0000"/>
      <name val="Trebuchet MS"/>
      <family val="2"/>
    </font>
    <font>
      <b/>
      <sz val="9"/>
      <color indexed="56"/>
      <name val="Trebuchet MS"/>
      <family val="2"/>
    </font>
    <font>
      <sz val="11"/>
      <color theme="1" tint="0.14999847407452621"/>
      <name val="Calibri Light"/>
      <family val="2"/>
    </font>
    <font>
      <sz val="10"/>
      <color theme="0"/>
      <name val="Trebuchet MS"/>
      <family val="2"/>
    </font>
    <font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00336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3" tint="-0.24994659260841701"/>
      </bottom>
      <diagonal/>
    </border>
    <border>
      <left/>
      <right/>
      <top style="thin">
        <color indexed="56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0" fontId="1" fillId="0" borderId="0"/>
    <xf numFmtId="0" fontId="1" fillId="0" borderId="0"/>
    <xf numFmtId="9" fontId="17" fillId="0" borderId="0" applyFont="0" applyFill="0" applyBorder="0" applyAlignment="0" applyProtection="0"/>
  </cellStyleXfs>
  <cellXfs count="149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0" borderId="0" xfId="0" applyFont="1" applyFill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2" fillId="0" borderId="0" xfId="0" applyFont="1"/>
    <xf numFmtId="0" fontId="8" fillId="0" borderId="0" xfId="0" applyFont="1"/>
    <xf numFmtId="0" fontId="6" fillId="0" borderId="0" xfId="0" applyFont="1" applyFill="1"/>
    <xf numFmtId="0" fontId="9" fillId="0" borderId="0" xfId="0" applyFont="1"/>
    <xf numFmtId="0" fontId="10" fillId="0" borderId="0" xfId="0" applyFont="1"/>
    <xf numFmtId="2" fontId="10" fillId="0" borderId="0" xfId="0" applyNumberFormat="1" applyFont="1"/>
    <xf numFmtId="0" fontId="10" fillId="2" borderId="0" xfId="0" applyFont="1" applyFill="1"/>
    <xf numFmtId="0" fontId="10" fillId="2" borderId="0" xfId="0" applyFont="1" applyFill="1" applyBorder="1"/>
    <xf numFmtId="0" fontId="11" fillId="2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3" fillId="2" borderId="0" xfId="0" applyFont="1" applyFill="1"/>
    <xf numFmtId="0" fontId="13" fillId="5" borderId="0" xfId="0" applyFont="1" applyFill="1"/>
    <xf numFmtId="0" fontId="13" fillId="4" borderId="0" xfId="0" applyFont="1" applyFill="1" applyBorder="1" applyAlignment="1">
      <alignment horizontal="right" vertical="top"/>
    </xf>
    <xf numFmtId="0" fontId="12" fillId="4" borderId="0" xfId="0" applyNumberFormat="1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 vertical="top"/>
    </xf>
    <xf numFmtId="0" fontId="13" fillId="4" borderId="0" xfId="0" applyFont="1" applyFill="1" applyBorder="1" applyAlignment="1">
      <alignment horizontal="center" vertical="top"/>
    </xf>
    <xf numFmtId="0" fontId="13" fillId="4" borderId="0" xfId="0" applyNumberFormat="1" applyFont="1" applyFill="1" applyBorder="1" applyAlignment="1">
      <alignment horizontal="left" vertical="top" wrapText="1"/>
    </xf>
    <xf numFmtId="0" fontId="14" fillId="2" borderId="0" xfId="0" applyFont="1" applyFill="1" applyBorder="1" applyAlignment="1"/>
    <xf numFmtId="0" fontId="9" fillId="3" borderId="1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49" fontId="10" fillId="3" borderId="10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4" fontId="10" fillId="0" borderId="4" xfId="1" applyNumberFormat="1" applyFont="1" applyBorder="1" applyAlignment="1">
      <alignment horizontal="right" vertical="center"/>
    </xf>
    <xf numFmtId="4" fontId="10" fillId="0" borderId="4" xfId="1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right" vertical="center"/>
    </xf>
    <xf numFmtId="4" fontId="10" fillId="0" borderId="5" xfId="1" applyNumberFormat="1" applyFont="1" applyFill="1" applyBorder="1" applyAlignment="1">
      <alignment horizontal="right" vertical="center"/>
    </xf>
    <xf numFmtId="4" fontId="9" fillId="3" borderId="6" xfId="1" applyNumberFormat="1" applyFont="1" applyFill="1" applyBorder="1" applyAlignment="1">
      <alignment horizontal="right" vertical="center"/>
    </xf>
    <xf numFmtId="4" fontId="9" fillId="3" borderId="6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vertical="top" wrapText="1"/>
    </xf>
    <xf numFmtId="0" fontId="13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 vertical="top"/>
    </xf>
    <xf numFmtId="0" fontId="12" fillId="4" borderId="0" xfId="0" applyFont="1" applyFill="1" applyBorder="1" applyAlignment="1">
      <alignment horizontal="left" vertical="top"/>
    </xf>
    <xf numFmtId="0" fontId="9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9" fillId="3" borderId="20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4" fontId="5" fillId="3" borderId="2" xfId="0" applyNumberFormat="1" applyFont="1" applyFill="1" applyBorder="1" applyAlignment="1">
      <alignment vertical="center"/>
    </xf>
    <xf numFmtId="49" fontId="9" fillId="3" borderId="2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12" fillId="4" borderId="0" xfId="0" applyFont="1" applyFill="1" applyBorder="1" applyAlignment="1">
      <alignment horizontal="right" vertical="top"/>
    </xf>
    <xf numFmtId="0" fontId="12" fillId="4" borderId="0" xfId="0" applyFont="1" applyFill="1" applyBorder="1" applyAlignment="1">
      <alignment horizontal="left" vertical="top"/>
    </xf>
    <xf numFmtId="0" fontId="16" fillId="0" borderId="0" xfId="0" applyFont="1"/>
    <xf numFmtId="0" fontId="0" fillId="0" borderId="0" xfId="0" applyAlignment="1"/>
    <xf numFmtId="0" fontId="6" fillId="0" borderId="0" xfId="3" applyFont="1" applyBorder="1" applyAlignment="1" applyProtection="1">
      <alignment vertical="center"/>
    </xf>
    <xf numFmtId="0" fontId="6" fillId="0" borderId="22" xfId="3" applyFont="1" applyBorder="1" applyAlignment="1" applyProtection="1">
      <alignment vertical="center"/>
    </xf>
    <xf numFmtId="0" fontId="19" fillId="0" borderId="0" xfId="3" applyFont="1" applyBorder="1" applyAlignment="1" applyProtection="1">
      <alignment vertical="center"/>
    </xf>
    <xf numFmtId="0" fontId="6" fillId="0" borderId="0" xfId="3" applyFont="1" applyBorder="1" applyAlignment="1" applyProtection="1"/>
    <xf numFmtId="0" fontId="6" fillId="0" borderId="0" xfId="3" applyFont="1" applyFill="1" applyBorder="1" applyAlignment="1" applyProtection="1">
      <alignment vertical="center"/>
    </xf>
    <xf numFmtId="0" fontId="22" fillId="0" borderId="0" xfId="3" applyFont="1" applyFill="1" applyBorder="1" applyAlignment="1" applyProtection="1">
      <alignment wrapText="1"/>
    </xf>
    <xf numFmtId="0" fontId="6" fillId="7" borderId="25" xfId="3" applyFont="1" applyFill="1" applyBorder="1" applyAlignment="1" applyProtection="1">
      <alignment horizontal="center" vertical="center"/>
    </xf>
    <xf numFmtId="0" fontId="19" fillId="0" borderId="0" xfId="3" applyFont="1" applyFill="1" applyBorder="1" applyAlignment="1" applyProtection="1">
      <alignment vertical="center"/>
    </xf>
    <xf numFmtId="0" fontId="12" fillId="4" borderId="0" xfId="0" applyFont="1" applyFill="1" applyBorder="1" applyAlignment="1">
      <alignment horizontal="right" vertical="top"/>
    </xf>
    <xf numFmtId="0" fontId="12" fillId="4" borderId="0" xfId="0" applyFont="1" applyFill="1" applyBorder="1" applyAlignment="1">
      <alignment horizontal="left" vertical="top"/>
    </xf>
    <xf numFmtId="0" fontId="9" fillId="3" borderId="2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23" fillId="0" borderId="0" xfId="3" applyFont="1" applyFill="1" applyBorder="1" applyAlignment="1" applyProtection="1">
      <alignment vertical="center" wrapText="1"/>
    </xf>
    <xf numFmtId="0" fontId="6" fillId="7" borderId="26" xfId="3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>
      <alignment horizontal="right" vertical="top"/>
    </xf>
    <xf numFmtId="0" fontId="12" fillId="4" borderId="0" xfId="0" applyFont="1" applyFill="1" applyBorder="1" applyAlignment="1">
      <alignment horizontal="left" vertical="top"/>
    </xf>
    <xf numFmtId="0" fontId="26" fillId="4" borderId="0" xfId="0" applyFont="1" applyFill="1" applyBorder="1" applyAlignment="1">
      <alignment vertical="top"/>
    </xf>
    <xf numFmtId="0" fontId="6" fillId="7" borderId="25" xfId="3" applyFont="1" applyFill="1" applyBorder="1" applyAlignment="1" applyProtection="1">
      <alignment horizontal="center" vertical="center"/>
    </xf>
    <xf numFmtId="0" fontId="27" fillId="7" borderId="26" xfId="3" applyFont="1" applyFill="1" applyBorder="1" applyAlignment="1" applyProtection="1">
      <alignment horizontal="right" vertical="center"/>
    </xf>
    <xf numFmtId="0" fontId="12" fillId="4" borderId="0" xfId="0" applyFont="1" applyFill="1" applyBorder="1" applyAlignment="1">
      <alignment horizontal="right" vertical="top"/>
    </xf>
    <xf numFmtId="0" fontId="6" fillId="4" borderId="0" xfId="3" applyFont="1" applyFill="1" applyBorder="1" applyAlignment="1" applyProtection="1"/>
    <xf numFmtId="0" fontId="12" fillId="4" borderId="0" xfId="0" applyFont="1" applyFill="1" applyBorder="1" applyAlignment="1">
      <alignment horizontal="right" vertical="top"/>
    </xf>
    <xf numFmtId="0" fontId="0" fillId="0" borderId="0" xfId="0" applyFill="1"/>
    <xf numFmtId="0" fontId="28" fillId="2" borderId="0" xfId="0" applyFont="1" applyFill="1"/>
    <xf numFmtId="0" fontId="7" fillId="0" borderId="2" xfId="0" applyFont="1" applyBorder="1"/>
    <xf numFmtId="0" fontId="10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2" fillId="0" borderId="2" xfId="2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Fill="1" applyBorder="1" applyAlignment="1">
      <alignment vertical="center"/>
    </xf>
    <xf numFmtId="0" fontId="25" fillId="0" borderId="0" xfId="3" applyFont="1" applyFill="1" applyBorder="1" applyAlignment="1" applyProtection="1">
      <alignment vertical="center"/>
    </xf>
    <xf numFmtId="0" fontId="16" fillId="0" borderId="0" xfId="0" applyFont="1" applyFill="1"/>
    <xf numFmtId="10" fontId="2" fillId="2" borderId="0" xfId="0" applyNumberFormat="1" applyFont="1" applyFill="1" applyBorder="1"/>
    <xf numFmtId="10" fontId="3" fillId="2" borderId="0" xfId="0" applyNumberFormat="1" applyFont="1" applyFill="1" applyBorder="1" applyAlignment="1">
      <alignment vertical="center"/>
    </xf>
    <xf numFmtId="10" fontId="10" fillId="2" borderId="0" xfId="0" applyNumberFormat="1" applyFont="1" applyFill="1" applyBorder="1"/>
    <xf numFmtId="10" fontId="13" fillId="4" borderId="0" xfId="0" applyNumberFormat="1" applyFont="1" applyFill="1" applyBorder="1" applyAlignment="1">
      <alignment vertical="top"/>
    </xf>
    <xf numFmtId="10" fontId="13" fillId="4" borderId="0" xfId="0" applyNumberFormat="1" applyFont="1" applyFill="1" applyBorder="1" applyAlignment="1">
      <alignment horizontal="center" vertical="top"/>
    </xf>
    <xf numFmtId="10" fontId="10" fillId="2" borderId="0" xfId="0" applyNumberFormat="1" applyFont="1" applyFill="1"/>
    <xf numFmtId="10" fontId="6" fillId="0" borderId="0" xfId="0" applyNumberFormat="1" applyFont="1"/>
    <xf numFmtId="10" fontId="2" fillId="0" borderId="2" xfId="0" applyNumberFormat="1" applyFont="1" applyBorder="1" applyAlignment="1">
      <alignment horizontal="center" vertical="center"/>
    </xf>
    <xf numFmtId="10" fontId="5" fillId="3" borderId="2" xfId="0" applyNumberFormat="1" applyFont="1" applyFill="1" applyBorder="1" applyAlignment="1">
      <alignment vertical="center"/>
    </xf>
    <xf numFmtId="10" fontId="2" fillId="0" borderId="0" xfId="0" applyNumberFormat="1" applyFont="1"/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49" fontId="9" fillId="3" borderId="29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25" xfId="3" applyFont="1" applyBorder="1" applyAlignment="1" applyProtection="1">
      <alignment horizontal="left" vertical="center"/>
    </xf>
    <xf numFmtId="0" fontId="21" fillId="0" borderId="25" xfId="3" applyFont="1" applyBorder="1" applyAlignment="1" applyProtection="1">
      <alignment horizontal="left"/>
    </xf>
    <xf numFmtId="0" fontId="21" fillId="0" borderId="26" xfId="3" applyFont="1" applyBorder="1" applyAlignment="1" applyProtection="1">
      <alignment horizontal="left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9" fillId="3" borderId="14" xfId="0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right" vertical="center"/>
    </xf>
    <xf numFmtId="0" fontId="9" fillId="3" borderId="15" xfId="0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26" fillId="4" borderId="0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10" fontId="9" fillId="3" borderId="17" xfId="0" applyNumberFormat="1" applyFont="1" applyFill="1" applyBorder="1" applyAlignment="1">
      <alignment horizontal="center" vertical="center" wrapText="1"/>
    </xf>
    <xf numFmtId="10" fontId="9" fillId="3" borderId="3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 wrapText="1"/>
    </xf>
    <xf numFmtId="0" fontId="20" fillId="6" borderId="23" xfId="3" applyFont="1" applyFill="1" applyBorder="1" applyAlignment="1" applyProtection="1">
      <alignment horizontal="center" vertical="center" wrapText="1"/>
    </xf>
    <xf numFmtId="0" fontId="20" fillId="6" borderId="23" xfId="3" applyFont="1" applyFill="1" applyBorder="1" applyAlignment="1" applyProtection="1">
      <alignment horizontal="center" vertical="center"/>
    </xf>
    <xf numFmtId="0" fontId="20" fillId="6" borderId="24" xfId="3" applyFont="1" applyFill="1" applyBorder="1" applyAlignment="1" applyProtection="1">
      <alignment horizontal="center" vertical="center" wrapText="1"/>
    </xf>
    <xf numFmtId="0" fontId="20" fillId="6" borderId="21" xfId="3" applyFont="1" applyFill="1" applyBorder="1" applyAlignment="1" applyProtection="1">
      <alignment horizontal="center" vertical="center" wrapText="1"/>
    </xf>
    <xf numFmtId="0" fontId="18" fillId="6" borderId="0" xfId="3" applyFont="1" applyFill="1" applyBorder="1" applyAlignment="1" applyProtection="1">
      <alignment horizontal="center" vertical="center" wrapText="1"/>
    </xf>
    <xf numFmtId="0" fontId="6" fillId="7" borderId="25" xfId="3" applyFont="1" applyFill="1" applyBorder="1" applyAlignment="1" applyProtection="1">
      <alignment horizontal="center" vertical="center"/>
    </xf>
    <xf numFmtId="0" fontId="24" fillId="0" borderId="0" xfId="3" applyFont="1" applyBorder="1" applyAlignment="1" applyProtection="1">
      <alignment horizontal="left" wrapText="1"/>
    </xf>
    <xf numFmtId="0" fontId="10" fillId="0" borderId="2" xfId="0" applyFont="1" applyFill="1" applyBorder="1" applyAlignment="1">
      <alignment vertical="center"/>
    </xf>
    <xf numFmtId="0" fontId="6" fillId="0" borderId="25" xfId="3" applyFont="1" applyFill="1" applyBorder="1" applyAlignment="1" applyProtection="1">
      <alignment horizontal="left" vertical="center"/>
    </xf>
  </cellXfs>
  <cellStyles count="7">
    <cellStyle name="Moeda" xfId="1" builtinId="4"/>
    <cellStyle name="Normal" xfId="0" builtinId="0"/>
    <cellStyle name="Normal 2" xfId="3"/>
    <cellStyle name="Normal 3" xfId="4"/>
    <cellStyle name="Normal 3 2" xfId="5"/>
    <cellStyle name="Percentagem" xfId="2" builtinId="5"/>
    <cellStyle name="Percentagem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114300</xdr:rowOff>
    </xdr:from>
    <xdr:to>
      <xdr:col>3</xdr:col>
      <xdr:colOff>1303999</xdr:colOff>
      <xdr:row>5</xdr:row>
      <xdr:rowOff>22225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14300"/>
          <a:ext cx="3523324" cy="71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123825</xdr:rowOff>
    </xdr:from>
    <xdr:to>
      <xdr:col>2</xdr:col>
      <xdr:colOff>1923124</xdr:colOff>
      <xdr:row>4</xdr:row>
      <xdr:rowOff>136525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23825"/>
          <a:ext cx="3523324" cy="717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457200"/>
          <a:ext cx="7086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ia.jose.pereira\AppData\Local\Microsoft\Windows\Temporary%20Internet%20Files\Content.IE5\ZS1106SF\Factur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factura"/>
      <sheetName val="AutoOpen Stub Data"/>
      <sheetName val="Listas_Não alterar"/>
      <sheetName val="Pág. 5_RL4"/>
      <sheetName val="Pág. 5_RL5"/>
      <sheetName val="Dados auxiliares"/>
      <sheetName val="Pág. 5_RL3"/>
      <sheetName val="Pág. 6a"/>
    </sheetNames>
    <sheetDataSet>
      <sheetData sheetId="0">
        <row r="24">
          <cell r="D24" t="b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showGridLines="0" view="pageLayout" topLeftCell="D1" zoomScaleNormal="100" workbookViewId="0">
      <selection activeCell="D7" sqref="D7"/>
    </sheetView>
  </sheetViews>
  <sheetFormatPr defaultRowHeight="12.75"/>
  <cols>
    <col min="1" max="1" width="10.28515625" style="13" customWidth="1"/>
    <col min="2" max="2" width="17" style="13" customWidth="1"/>
    <col min="3" max="3" width="8.5703125" style="13" customWidth="1"/>
    <col min="4" max="4" width="30" style="13" customWidth="1"/>
    <col min="5" max="5" width="35.42578125" style="13" customWidth="1"/>
    <col min="6" max="6" width="8.5703125" style="13" customWidth="1"/>
    <col min="7" max="7" width="34.42578125" style="13" customWidth="1"/>
    <col min="8" max="8" width="8.7109375" style="13" customWidth="1"/>
    <col min="9" max="10" width="12.85546875" style="13" customWidth="1"/>
    <col min="11" max="11" width="14.42578125" style="13" customWidth="1"/>
    <col min="12" max="12" width="12.7109375" style="13" customWidth="1"/>
    <col min="13" max="13" width="13" style="13" customWidth="1"/>
    <col min="14" max="14" width="12.5703125" style="13" customWidth="1"/>
    <col min="15" max="15" width="13.28515625" style="13" customWidth="1"/>
    <col min="16" max="16" width="12.7109375" style="13" customWidth="1"/>
    <col min="17" max="17" width="12.5703125" style="13" customWidth="1"/>
    <col min="18" max="18" width="34.28515625" style="13" customWidth="1"/>
    <col min="19" max="16384" width="9.140625" style="13"/>
  </cols>
  <sheetData>
    <row r="1" spans="1:18" s="15" customFormat="1"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s="15" customFormat="1"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15" customFormat="1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s="15" customFormat="1"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s="15" customFormat="1"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18" s="20" customFormat="1" ht="5.25" customHeight="1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20" customFormat="1" ht="15.75" customHeight="1">
      <c r="A7" s="21"/>
      <c r="B7" s="127" t="s">
        <v>13</v>
      </c>
      <c r="C7" s="127"/>
      <c r="D7" s="19" t="s">
        <v>125</v>
      </c>
      <c r="E7" s="19"/>
      <c r="F7" s="22"/>
      <c r="G7" s="22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8" s="20" customFormat="1" ht="15.75" customHeight="1">
      <c r="A8" s="21"/>
      <c r="B8" s="24" t="s">
        <v>1</v>
      </c>
      <c r="C8" s="24"/>
      <c r="D8" s="46" t="s">
        <v>122</v>
      </c>
      <c r="E8" s="18"/>
      <c r="F8" s="18"/>
      <c r="G8" s="25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8" s="20" customFormat="1" ht="15.75" customHeight="1">
      <c r="A9" s="21"/>
      <c r="B9" s="24" t="s">
        <v>14</v>
      </c>
      <c r="C9" s="24"/>
      <c r="D9" s="128" t="s">
        <v>123</v>
      </c>
      <c r="E9" s="128"/>
      <c r="F9" s="128"/>
      <c r="G9" s="81"/>
      <c r="H9" s="26"/>
      <c r="I9" s="25" t="s">
        <v>89</v>
      </c>
      <c r="J9" s="26"/>
      <c r="K9" s="26"/>
      <c r="L9" s="26"/>
      <c r="M9" s="26"/>
      <c r="N9" s="26"/>
      <c r="O9" s="26"/>
      <c r="P9" s="26"/>
      <c r="Q9" s="26"/>
      <c r="R9" s="26"/>
    </row>
    <row r="10" spans="1:18" s="20" customFormat="1" ht="15.75" customHeight="1">
      <c r="A10" s="21"/>
      <c r="B10" s="24" t="s">
        <v>15</v>
      </c>
      <c r="C10" s="24"/>
      <c r="D10" s="78" t="s">
        <v>124</v>
      </c>
      <c r="E10" s="78"/>
      <c r="F10" s="78"/>
      <c r="G10" s="81"/>
      <c r="H10" s="26"/>
      <c r="I10" s="81" t="s">
        <v>89</v>
      </c>
      <c r="J10" s="26"/>
      <c r="K10" s="26"/>
      <c r="L10" s="26"/>
      <c r="M10" s="26"/>
      <c r="N10" s="26"/>
      <c r="O10" s="26"/>
      <c r="P10" s="26"/>
      <c r="Q10" s="26"/>
      <c r="R10" s="26"/>
    </row>
    <row r="11" spans="1:18" s="20" customFormat="1" ht="15.75" customHeight="1">
      <c r="A11" s="21"/>
      <c r="B11" s="24" t="s">
        <v>16</v>
      </c>
      <c r="C11" s="24"/>
      <c r="D11" s="128"/>
      <c r="E11" s="128"/>
      <c r="F11" s="128"/>
      <c r="G11" s="81"/>
      <c r="H11" s="26"/>
      <c r="I11" s="47" t="s">
        <v>89</v>
      </c>
      <c r="J11" s="26"/>
      <c r="K11" s="26"/>
      <c r="L11" s="26"/>
      <c r="M11" s="26"/>
      <c r="N11" s="26"/>
      <c r="O11" s="26"/>
      <c r="P11" s="26"/>
      <c r="Q11" s="26"/>
      <c r="R11" s="26"/>
    </row>
    <row r="12" spans="1:18" s="20" customFormat="1" ht="15.75" customHeight="1">
      <c r="A12" s="21"/>
      <c r="B12" s="24" t="s">
        <v>17</v>
      </c>
      <c r="C12" s="24"/>
      <c r="D12" s="46" t="s">
        <v>65</v>
      </c>
      <c r="E12" s="18"/>
      <c r="F12" s="18"/>
      <c r="G12" s="7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s="20" customFormat="1" ht="15.75" customHeight="1">
      <c r="A13" s="21"/>
      <c r="B13" s="24" t="s">
        <v>22</v>
      </c>
      <c r="C13" s="24"/>
      <c r="D13" s="46" t="s">
        <v>66</v>
      </c>
      <c r="E13" s="18"/>
      <c r="F13" s="18"/>
      <c r="G13" s="7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 s="20" customFormat="1" ht="15.75" customHeight="1">
      <c r="A14" s="21"/>
      <c r="B14" s="24" t="s">
        <v>18</v>
      </c>
      <c r="C14" s="24"/>
      <c r="D14" s="78" t="s">
        <v>69</v>
      </c>
      <c r="E14" s="130"/>
      <c r="F14" s="130"/>
      <c r="G14" s="25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s="20" customFormat="1" ht="5.25" customHeight="1">
      <c r="A15" s="18"/>
      <c r="B15" s="18"/>
      <c r="C15" s="18"/>
      <c r="D15" s="19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s="20" customFormat="1" ht="19.5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s="15" customFormat="1" ht="21">
      <c r="A17" s="131" t="s"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</row>
    <row r="18" spans="1:18" s="15" customFormat="1" ht="12.75" customHeight="1">
      <c r="F18" s="28"/>
      <c r="G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>
      <c r="A19" s="12"/>
      <c r="B19" s="12"/>
      <c r="C19" s="12"/>
      <c r="D19" s="12"/>
      <c r="E19" s="12"/>
      <c r="Q19" s="14"/>
    </row>
    <row r="20" spans="1:18" s="31" customFormat="1" ht="30" customHeight="1">
      <c r="A20" s="134" t="s">
        <v>20</v>
      </c>
      <c r="B20" s="135"/>
      <c r="C20" s="123" t="s">
        <v>83</v>
      </c>
      <c r="D20" s="124"/>
      <c r="E20" s="29" t="s">
        <v>21</v>
      </c>
      <c r="F20" s="121" t="s">
        <v>25</v>
      </c>
      <c r="G20" s="73" t="s">
        <v>88</v>
      </c>
      <c r="H20" s="129" t="s">
        <v>2</v>
      </c>
      <c r="I20" s="132" t="s">
        <v>3</v>
      </c>
      <c r="J20" s="133"/>
      <c r="K20" s="133"/>
      <c r="L20" s="133" t="s">
        <v>4</v>
      </c>
      <c r="M20" s="133"/>
      <c r="N20" s="133"/>
      <c r="O20" s="133" t="s">
        <v>5</v>
      </c>
      <c r="P20" s="133"/>
      <c r="Q20" s="133"/>
      <c r="R20" s="30" t="s">
        <v>12</v>
      </c>
    </row>
    <row r="21" spans="1:18" s="31" customFormat="1" ht="28.5" customHeight="1">
      <c r="A21" s="50" t="s">
        <v>23</v>
      </c>
      <c r="B21" s="51" t="s">
        <v>67</v>
      </c>
      <c r="C21" s="125"/>
      <c r="D21" s="126"/>
      <c r="E21" s="32" t="s">
        <v>6</v>
      </c>
      <c r="F21" s="122"/>
      <c r="G21" s="51" t="s">
        <v>46</v>
      </c>
      <c r="H21" s="122"/>
      <c r="I21" s="34" t="s">
        <v>7</v>
      </c>
      <c r="J21" s="34" t="s">
        <v>8</v>
      </c>
      <c r="K21" s="34" t="s">
        <v>9</v>
      </c>
      <c r="L21" s="34" t="s">
        <v>7</v>
      </c>
      <c r="M21" s="34" t="s">
        <v>8</v>
      </c>
      <c r="N21" s="34" t="s">
        <v>9</v>
      </c>
      <c r="O21" s="34" t="s">
        <v>7</v>
      </c>
      <c r="P21" s="34" t="s">
        <v>8</v>
      </c>
      <c r="Q21" s="34" t="s">
        <v>9</v>
      </c>
      <c r="R21" s="33" t="s">
        <v>47</v>
      </c>
    </row>
    <row r="22" spans="1:18" ht="22.5" customHeight="1">
      <c r="A22" s="39"/>
      <c r="B22" s="39"/>
      <c r="C22" s="116"/>
      <c r="D22" s="117"/>
      <c r="E22" s="35"/>
      <c r="F22" s="36"/>
      <c r="G22" s="35"/>
      <c r="H22" s="36"/>
      <c r="I22" s="37"/>
      <c r="J22" s="37"/>
      <c r="K22" s="37"/>
      <c r="L22" s="37"/>
      <c r="M22" s="37"/>
      <c r="N22" s="38"/>
      <c r="O22" s="38"/>
      <c r="P22" s="38"/>
      <c r="Q22" s="38"/>
      <c r="R22" s="35"/>
    </row>
    <row r="23" spans="1:18" ht="22.5" customHeight="1">
      <c r="A23" s="39"/>
      <c r="B23" s="39"/>
      <c r="C23" s="116"/>
      <c r="D23" s="117"/>
      <c r="E23" s="35"/>
      <c r="F23" s="36"/>
      <c r="G23" s="35"/>
      <c r="H23" s="40"/>
      <c r="I23" s="41"/>
      <c r="J23" s="41"/>
      <c r="K23" s="41"/>
      <c r="L23" s="41"/>
      <c r="M23" s="41"/>
      <c r="N23" s="42"/>
      <c r="O23" s="42"/>
      <c r="P23" s="42"/>
      <c r="Q23" s="42"/>
      <c r="R23" s="39"/>
    </row>
    <row r="24" spans="1:18" ht="22.5" customHeight="1">
      <c r="A24" s="39"/>
      <c r="B24" s="39"/>
      <c r="C24" s="116"/>
      <c r="D24" s="117"/>
      <c r="E24" s="35"/>
      <c r="F24" s="36"/>
      <c r="G24" s="35"/>
      <c r="H24" s="40"/>
      <c r="I24" s="41"/>
      <c r="J24" s="41"/>
      <c r="K24" s="41"/>
      <c r="L24" s="41"/>
      <c r="M24" s="41"/>
      <c r="N24" s="42"/>
      <c r="O24" s="42"/>
      <c r="P24" s="42"/>
      <c r="Q24" s="42"/>
      <c r="R24" s="39"/>
    </row>
    <row r="25" spans="1:18" ht="22.5" customHeight="1">
      <c r="A25" s="39"/>
      <c r="B25" s="39"/>
      <c r="C25" s="116"/>
      <c r="D25" s="117"/>
      <c r="E25" s="39"/>
      <c r="F25" s="36"/>
      <c r="G25" s="35"/>
      <c r="H25" s="40"/>
      <c r="I25" s="41"/>
      <c r="J25" s="41"/>
      <c r="K25" s="41"/>
      <c r="L25" s="41"/>
      <c r="M25" s="41"/>
      <c r="N25" s="42"/>
      <c r="O25" s="42"/>
      <c r="P25" s="42"/>
      <c r="Q25" s="42"/>
      <c r="R25" s="39"/>
    </row>
    <row r="26" spans="1:18" ht="22.5" customHeight="1">
      <c r="A26" s="39"/>
      <c r="B26" s="39"/>
      <c r="C26" s="116"/>
      <c r="D26" s="117"/>
      <c r="E26" s="39"/>
      <c r="F26" s="36"/>
      <c r="G26" s="35"/>
      <c r="H26" s="40"/>
      <c r="I26" s="41"/>
      <c r="J26" s="41"/>
      <c r="K26" s="41"/>
      <c r="L26" s="41"/>
      <c r="M26" s="41"/>
      <c r="N26" s="42"/>
      <c r="O26" s="42"/>
      <c r="P26" s="42"/>
      <c r="Q26" s="42"/>
      <c r="R26" s="39"/>
    </row>
    <row r="27" spans="1:18" ht="22.5" customHeight="1">
      <c r="A27" s="39"/>
      <c r="B27" s="39"/>
      <c r="C27" s="116"/>
      <c r="D27" s="117"/>
      <c r="E27" s="39"/>
      <c r="F27" s="36"/>
      <c r="G27" s="35"/>
      <c r="H27" s="40"/>
      <c r="I27" s="41"/>
      <c r="J27" s="41"/>
      <c r="K27" s="41"/>
      <c r="L27" s="41"/>
      <c r="M27" s="41"/>
      <c r="N27" s="42"/>
      <c r="O27" s="42"/>
      <c r="P27" s="42"/>
      <c r="Q27" s="42"/>
      <c r="R27" s="39"/>
    </row>
    <row r="28" spans="1:18" ht="20.100000000000001" customHeight="1">
      <c r="A28" s="39"/>
      <c r="B28" s="39"/>
      <c r="C28" s="116"/>
      <c r="D28" s="117"/>
      <c r="E28" s="39"/>
      <c r="F28" s="36"/>
      <c r="G28" s="35"/>
      <c r="H28" s="40"/>
      <c r="I28" s="41"/>
      <c r="J28" s="41"/>
      <c r="K28" s="41"/>
      <c r="L28" s="41"/>
      <c r="M28" s="41"/>
      <c r="N28" s="42"/>
      <c r="O28" s="42"/>
      <c r="P28" s="42"/>
      <c r="Q28" s="42"/>
      <c r="R28" s="39"/>
    </row>
    <row r="29" spans="1:18" ht="20.100000000000001" customHeight="1">
      <c r="A29" s="39"/>
      <c r="B29" s="39"/>
      <c r="C29" s="116"/>
      <c r="D29" s="117"/>
      <c r="E29" s="39"/>
      <c r="F29" s="36"/>
      <c r="G29" s="35"/>
      <c r="H29" s="40"/>
      <c r="I29" s="41"/>
      <c r="J29" s="41"/>
      <c r="K29" s="41"/>
      <c r="L29" s="41"/>
      <c r="M29" s="41"/>
      <c r="N29" s="42"/>
      <c r="O29" s="42"/>
      <c r="P29" s="42"/>
      <c r="Q29" s="42"/>
      <c r="R29" s="39"/>
    </row>
    <row r="30" spans="1:18" ht="20.100000000000001" customHeight="1">
      <c r="A30" s="39"/>
      <c r="B30" s="39"/>
      <c r="C30" s="116"/>
      <c r="D30" s="117"/>
      <c r="E30" s="39"/>
      <c r="F30" s="36"/>
      <c r="G30" s="35"/>
      <c r="H30" s="40"/>
      <c r="I30" s="41"/>
      <c r="J30" s="41"/>
      <c r="K30" s="41"/>
      <c r="L30" s="41"/>
      <c r="M30" s="41"/>
      <c r="N30" s="42"/>
      <c r="O30" s="42"/>
      <c r="P30" s="42"/>
      <c r="Q30" s="42"/>
      <c r="R30" s="39"/>
    </row>
    <row r="31" spans="1:18" ht="20.100000000000001" customHeight="1">
      <c r="A31" s="39"/>
      <c r="B31" s="39"/>
      <c r="C31" s="116"/>
      <c r="D31" s="117"/>
      <c r="E31" s="39"/>
      <c r="F31" s="36"/>
      <c r="G31" s="35"/>
      <c r="H31" s="40"/>
      <c r="I31" s="41"/>
      <c r="J31" s="41"/>
      <c r="K31" s="41"/>
      <c r="L31" s="41"/>
      <c r="M31" s="41"/>
      <c r="N31" s="42"/>
      <c r="O31" s="42"/>
      <c r="P31" s="42"/>
      <c r="Q31" s="42"/>
      <c r="R31" s="39"/>
    </row>
    <row r="32" spans="1:18" ht="20.100000000000001" customHeight="1">
      <c r="A32" s="39"/>
      <c r="B32" s="39"/>
      <c r="C32" s="116"/>
      <c r="D32" s="117"/>
      <c r="E32" s="39"/>
      <c r="F32" s="36"/>
      <c r="G32" s="35"/>
      <c r="H32" s="40"/>
      <c r="I32" s="41"/>
      <c r="J32" s="41"/>
      <c r="K32" s="41"/>
      <c r="L32" s="41"/>
      <c r="M32" s="41"/>
      <c r="N32" s="42"/>
      <c r="O32" s="42"/>
      <c r="P32" s="42"/>
      <c r="Q32" s="42"/>
      <c r="R32" s="39"/>
    </row>
    <row r="33" spans="1:18" ht="20.100000000000001" customHeight="1">
      <c r="A33" s="39"/>
      <c r="B33" s="39"/>
      <c r="C33" s="116"/>
      <c r="D33" s="117"/>
      <c r="E33" s="39"/>
      <c r="F33" s="36"/>
      <c r="G33" s="35"/>
      <c r="H33" s="40"/>
      <c r="I33" s="41"/>
      <c r="J33" s="41"/>
      <c r="K33" s="41"/>
      <c r="L33" s="41"/>
      <c r="M33" s="41"/>
      <c r="N33" s="42"/>
      <c r="O33" s="42"/>
      <c r="P33" s="42"/>
      <c r="Q33" s="42"/>
      <c r="R33" s="39"/>
    </row>
    <row r="34" spans="1:18" ht="20.100000000000001" customHeight="1">
      <c r="A34" s="39"/>
      <c r="B34" s="39"/>
      <c r="C34" s="116"/>
      <c r="D34" s="117"/>
      <c r="E34" s="39"/>
      <c r="F34" s="36"/>
      <c r="G34" s="35"/>
      <c r="H34" s="40"/>
      <c r="I34" s="41"/>
      <c r="J34" s="41"/>
      <c r="K34" s="41"/>
      <c r="L34" s="41"/>
      <c r="M34" s="41"/>
      <c r="N34" s="42"/>
      <c r="O34" s="42"/>
      <c r="P34" s="42"/>
      <c r="Q34" s="42"/>
      <c r="R34" s="39"/>
    </row>
    <row r="35" spans="1:18" ht="20.100000000000001" customHeight="1">
      <c r="A35" s="39"/>
      <c r="B35" s="39"/>
      <c r="C35" s="116"/>
      <c r="D35" s="117"/>
      <c r="E35" s="39"/>
      <c r="F35" s="36"/>
      <c r="G35" s="35"/>
      <c r="H35" s="40"/>
      <c r="I35" s="41"/>
      <c r="J35" s="41"/>
      <c r="K35" s="41"/>
      <c r="L35" s="41"/>
      <c r="M35" s="41"/>
      <c r="N35" s="42"/>
      <c r="O35" s="42"/>
      <c r="P35" s="42"/>
      <c r="Q35" s="42"/>
      <c r="R35" s="39"/>
    </row>
    <row r="36" spans="1:18" ht="20.100000000000001" customHeight="1">
      <c r="A36" s="39"/>
      <c r="B36" s="39"/>
      <c r="C36" s="116"/>
      <c r="D36" s="117"/>
      <c r="E36" s="39"/>
      <c r="F36" s="36"/>
      <c r="G36" s="35"/>
      <c r="H36" s="40"/>
      <c r="I36" s="41"/>
      <c r="J36" s="41"/>
      <c r="K36" s="41"/>
      <c r="L36" s="41"/>
      <c r="M36" s="41"/>
      <c r="N36" s="42"/>
      <c r="O36" s="42"/>
      <c r="P36" s="42"/>
      <c r="Q36" s="42"/>
      <c r="R36" s="39"/>
    </row>
    <row r="37" spans="1:18" ht="20.100000000000001" customHeight="1">
      <c r="A37" s="39"/>
      <c r="B37" s="39"/>
      <c r="C37" s="116"/>
      <c r="D37" s="117"/>
      <c r="E37" s="39"/>
      <c r="F37" s="36"/>
      <c r="G37" s="35"/>
      <c r="H37" s="40"/>
      <c r="I37" s="41"/>
      <c r="J37" s="41"/>
      <c r="K37" s="41"/>
      <c r="L37" s="41"/>
      <c r="M37" s="41"/>
      <c r="N37" s="42"/>
      <c r="O37" s="42"/>
      <c r="P37" s="42"/>
      <c r="Q37" s="42"/>
      <c r="R37" s="39"/>
    </row>
    <row r="38" spans="1:18" ht="20.100000000000001" customHeight="1">
      <c r="A38" s="39"/>
      <c r="B38" s="39"/>
      <c r="C38" s="116"/>
      <c r="D38" s="117"/>
      <c r="E38" s="39"/>
      <c r="F38" s="36"/>
      <c r="G38" s="35"/>
      <c r="H38" s="40"/>
      <c r="I38" s="41"/>
      <c r="J38" s="41"/>
      <c r="K38" s="41"/>
      <c r="L38" s="41"/>
      <c r="M38" s="41"/>
      <c r="N38" s="42"/>
      <c r="O38" s="42"/>
      <c r="P38" s="42"/>
      <c r="Q38" s="42"/>
      <c r="R38" s="39"/>
    </row>
    <row r="39" spans="1:18" ht="20.100000000000001" customHeight="1">
      <c r="A39" s="39"/>
      <c r="B39" s="39"/>
      <c r="C39" s="116"/>
      <c r="D39" s="117"/>
      <c r="E39" s="39"/>
      <c r="F39" s="36"/>
      <c r="G39" s="35"/>
      <c r="H39" s="40"/>
      <c r="I39" s="41"/>
      <c r="J39" s="41"/>
      <c r="K39" s="41"/>
      <c r="L39" s="41"/>
      <c r="M39" s="41"/>
      <c r="N39" s="42"/>
      <c r="O39" s="42"/>
      <c r="P39" s="42"/>
      <c r="Q39" s="42"/>
      <c r="R39" s="39"/>
    </row>
    <row r="40" spans="1:18" ht="20.100000000000001" customHeight="1">
      <c r="A40" s="39"/>
      <c r="B40" s="39"/>
      <c r="C40" s="116"/>
      <c r="D40" s="117"/>
      <c r="E40" s="39"/>
      <c r="F40" s="36"/>
      <c r="G40" s="35"/>
      <c r="H40" s="40"/>
      <c r="I40" s="41"/>
      <c r="J40" s="41"/>
      <c r="K40" s="41"/>
      <c r="L40" s="41"/>
      <c r="M40" s="41"/>
      <c r="N40" s="42"/>
      <c r="O40" s="42"/>
      <c r="P40" s="42"/>
      <c r="Q40" s="42"/>
      <c r="R40" s="39"/>
    </row>
    <row r="41" spans="1:18" ht="20.100000000000001" customHeight="1">
      <c r="A41" s="39"/>
      <c r="B41" s="39"/>
      <c r="C41" s="116"/>
      <c r="D41" s="117"/>
      <c r="E41" s="39"/>
      <c r="F41" s="36"/>
      <c r="G41" s="35"/>
      <c r="H41" s="40"/>
      <c r="I41" s="41"/>
      <c r="J41" s="41"/>
      <c r="K41" s="41"/>
      <c r="L41" s="41"/>
      <c r="M41" s="41"/>
      <c r="N41" s="42"/>
      <c r="O41" s="42"/>
      <c r="P41" s="42"/>
      <c r="Q41" s="42"/>
      <c r="R41" s="39"/>
    </row>
    <row r="42" spans="1:18" ht="20.100000000000001" customHeight="1">
      <c r="A42" s="39"/>
      <c r="B42" s="39"/>
      <c r="C42" s="116"/>
      <c r="D42" s="117"/>
      <c r="E42" s="39"/>
      <c r="F42" s="36"/>
      <c r="G42" s="35"/>
      <c r="H42" s="40"/>
      <c r="I42" s="41"/>
      <c r="J42" s="41"/>
      <c r="K42" s="41"/>
      <c r="L42" s="41"/>
      <c r="M42" s="41"/>
      <c r="N42" s="42"/>
      <c r="O42" s="42"/>
      <c r="P42" s="42"/>
      <c r="Q42" s="42"/>
      <c r="R42" s="39"/>
    </row>
    <row r="43" spans="1:18" ht="20.100000000000001" customHeight="1">
      <c r="A43" s="39"/>
      <c r="B43" s="39"/>
      <c r="C43" s="116"/>
      <c r="D43" s="117"/>
      <c r="E43" s="39"/>
      <c r="F43" s="36"/>
      <c r="G43" s="35"/>
      <c r="H43" s="40"/>
      <c r="I43" s="41"/>
      <c r="J43" s="41"/>
      <c r="K43" s="41"/>
      <c r="L43" s="41"/>
      <c r="M43" s="41"/>
      <c r="N43" s="42"/>
      <c r="O43" s="42"/>
      <c r="P43" s="42"/>
      <c r="Q43" s="42"/>
      <c r="R43" s="39"/>
    </row>
    <row r="44" spans="1:18" ht="20.100000000000001" customHeight="1">
      <c r="A44" s="39"/>
      <c r="B44" s="39"/>
      <c r="C44" s="116"/>
      <c r="D44" s="117"/>
      <c r="E44" s="39"/>
      <c r="F44" s="36"/>
      <c r="G44" s="35"/>
      <c r="H44" s="40"/>
      <c r="I44" s="41"/>
      <c r="J44" s="41"/>
      <c r="K44" s="41"/>
      <c r="L44" s="41"/>
      <c r="M44" s="41"/>
      <c r="N44" s="42"/>
      <c r="O44" s="42"/>
      <c r="P44" s="42"/>
      <c r="Q44" s="42"/>
      <c r="R44" s="39"/>
    </row>
    <row r="45" spans="1:18" ht="20.100000000000001" customHeight="1">
      <c r="A45" s="39"/>
      <c r="B45" s="39"/>
      <c r="C45" s="116"/>
      <c r="D45" s="117"/>
      <c r="E45" s="39"/>
      <c r="F45" s="36"/>
      <c r="G45" s="35"/>
      <c r="H45" s="40"/>
      <c r="I45" s="41"/>
      <c r="J45" s="41"/>
      <c r="K45" s="41"/>
      <c r="L45" s="41"/>
      <c r="M45" s="41"/>
      <c r="N45" s="42"/>
      <c r="O45" s="42"/>
      <c r="P45" s="42"/>
      <c r="Q45" s="42"/>
      <c r="R45" s="39"/>
    </row>
    <row r="46" spans="1:18" ht="20.100000000000001" customHeight="1">
      <c r="A46" s="39"/>
      <c r="B46" s="39"/>
      <c r="C46" s="116"/>
      <c r="D46" s="117"/>
      <c r="E46" s="39"/>
      <c r="F46" s="36"/>
      <c r="G46" s="35"/>
      <c r="H46" s="40"/>
      <c r="I46" s="41"/>
      <c r="J46" s="41"/>
      <c r="K46" s="41"/>
      <c r="L46" s="41"/>
      <c r="M46" s="41"/>
      <c r="N46" s="42"/>
      <c r="O46" s="42"/>
      <c r="P46" s="42"/>
      <c r="Q46" s="42"/>
      <c r="R46" s="39"/>
    </row>
    <row r="47" spans="1:18" ht="20.100000000000001" customHeight="1">
      <c r="A47" s="39"/>
      <c r="B47" s="39"/>
      <c r="C47" s="116"/>
      <c r="D47" s="117"/>
      <c r="E47" s="39"/>
      <c r="F47" s="36"/>
      <c r="G47" s="35"/>
      <c r="H47" s="40"/>
      <c r="I47" s="41"/>
      <c r="J47" s="41"/>
      <c r="K47" s="41"/>
      <c r="L47" s="41"/>
      <c r="M47" s="41"/>
      <c r="N47" s="42"/>
      <c r="O47" s="42"/>
      <c r="P47" s="42"/>
      <c r="Q47" s="42"/>
      <c r="R47" s="39"/>
    </row>
    <row r="48" spans="1:18" ht="27" customHeight="1">
      <c r="A48" s="118" t="s">
        <v>10</v>
      </c>
      <c r="B48" s="119"/>
      <c r="C48" s="119"/>
      <c r="D48" s="119"/>
      <c r="E48" s="119"/>
      <c r="F48" s="119"/>
      <c r="G48" s="119"/>
      <c r="H48" s="120"/>
      <c r="I48" s="43">
        <f t="shared" ref="I48:Q48" si="0">SUM(I22:I47)</f>
        <v>0</v>
      </c>
      <c r="J48" s="43">
        <f t="shared" si="0"/>
        <v>0</v>
      </c>
      <c r="K48" s="43">
        <f t="shared" si="0"/>
        <v>0</v>
      </c>
      <c r="L48" s="43">
        <f t="shared" si="0"/>
        <v>0</v>
      </c>
      <c r="M48" s="43">
        <f t="shared" si="0"/>
        <v>0</v>
      </c>
      <c r="N48" s="43">
        <f t="shared" si="0"/>
        <v>0</v>
      </c>
      <c r="O48" s="43">
        <f t="shared" si="0"/>
        <v>0</v>
      </c>
      <c r="P48" s="43">
        <f t="shared" si="0"/>
        <v>0</v>
      </c>
      <c r="Q48" s="43">
        <f t="shared" si="0"/>
        <v>0</v>
      </c>
      <c r="R48" s="44"/>
    </row>
    <row r="49" spans="1:18" s="12" customFormat="1">
      <c r="A49" s="12" t="s">
        <v>11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18" s="12" customFormat="1" ht="13.5" customHeight="1">
      <c r="A50" s="114" t="s">
        <v>95</v>
      </c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45"/>
    </row>
    <row r="51" spans="1:18" s="12" customFormat="1">
      <c r="A51" s="115" t="s">
        <v>96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</row>
    <row r="52" spans="1:18" s="12" customFormat="1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 s="12" customFormat="1">
      <c r="A53" s="114" t="s">
        <v>62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</row>
  </sheetData>
  <mergeCells count="42">
    <mergeCell ref="C41:D41"/>
    <mergeCell ref="C42:D42"/>
    <mergeCell ref="C43:D43"/>
    <mergeCell ref="C44:D44"/>
    <mergeCell ref="C38:D38"/>
    <mergeCell ref="C39:D39"/>
    <mergeCell ref="C36:D36"/>
    <mergeCell ref="C37:D37"/>
    <mergeCell ref="C31:D31"/>
    <mergeCell ref="C32:D32"/>
    <mergeCell ref="C33:D33"/>
    <mergeCell ref="C34:D34"/>
    <mergeCell ref="C35:D35"/>
    <mergeCell ref="H20:H21"/>
    <mergeCell ref="E14:F14"/>
    <mergeCell ref="A17:R17"/>
    <mergeCell ref="I20:K20"/>
    <mergeCell ref="L20:N20"/>
    <mergeCell ref="O20:Q20"/>
    <mergeCell ref="A20:B20"/>
    <mergeCell ref="C24:D24"/>
    <mergeCell ref="F20:F21"/>
    <mergeCell ref="C20:D21"/>
    <mergeCell ref="B7:C7"/>
    <mergeCell ref="D9:F9"/>
    <mergeCell ref="D11:F11"/>
    <mergeCell ref="A50:Q50"/>
    <mergeCell ref="A53:R53"/>
    <mergeCell ref="A51:R51"/>
    <mergeCell ref="C22:D22"/>
    <mergeCell ref="C27:D27"/>
    <mergeCell ref="C28:D28"/>
    <mergeCell ref="C29:D29"/>
    <mergeCell ref="C30:D30"/>
    <mergeCell ref="A48:H48"/>
    <mergeCell ref="C45:D45"/>
    <mergeCell ref="C46:D46"/>
    <mergeCell ref="C47:D47"/>
    <mergeCell ref="C40:D40"/>
    <mergeCell ref="C25:D25"/>
    <mergeCell ref="C26:D26"/>
    <mergeCell ref="C23:D2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Footer>&amp;LNORTE-01-0145-FEDER-0000XX&amp;R&amp;P/&amp;N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'Listas_Não alterar'!$B$22:$B$42</xm:f>
          </x14:formula1>
          <xm:sqref>G22:G47</xm:sqref>
        </x14:dataValidation>
        <x14:dataValidation type="list" allowBlank="1" showInputMessage="1" showErrorMessage="1">
          <x14:formula1>
            <xm:f>'Listas_Não alterar'!$B$10:$B$19</xm:f>
          </x14:formula1>
          <xm:sqref>C22:D47</xm:sqref>
        </x14:dataValidation>
        <x14:dataValidation type="list" allowBlank="1" showInputMessage="1" showErrorMessage="1">
          <x14:formula1>
            <xm:f>'Listas_Não alterar'!$B$3:$B$5</xm:f>
          </x14:formula1>
          <xm:sqref>F22:F47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showGridLines="0" tabSelected="1" topLeftCell="D4" zoomScaleNormal="100" workbookViewId="0">
      <selection activeCell="O24" sqref="O24"/>
    </sheetView>
  </sheetViews>
  <sheetFormatPr defaultRowHeight="15"/>
  <cols>
    <col min="1" max="1" width="9.140625" style="5"/>
    <col min="2" max="2" width="18.7109375" style="5" customWidth="1"/>
    <col min="3" max="3" width="43.140625" style="5" customWidth="1"/>
    <col min="4" max="4" width="19.85546875" style="5" bestFit="1" customWidth="1"/>
    <col min="5" max="5" width="12" style="5" customWidth="1"/>
    <col min="6" max="7" width="15.5703125" style="5" customWidth="1"/>
    <col min="8" max="9" width="14" style="5" customWidth="1"/>
    <col min="10" max="11" width="11.42578125" style="5" customWidth="1"/>
    <col min="12" max="12" width="12.7109375" style="5" customWidth="1"/>
    <col min="13" max="13" width="12.42578125" style="5" customWidth="1"/>
    <col min="14" max="14" width="15" style="5" customWidth="1"/>
    <col min="15" max="15" width="12.5703125" style="5" customWidth="1"/>
    <col min="16" max="16" width="13.42578125" style="5" customWidth="1"/>
    <col min="17" max="17" width="12.42578125" style="5" customWidth="1"/>
    <col min="18" max="18" width="13.42578125" style="103" customWidth="1"/>
    <col min="19" max="19" width="14.7109375" style="5" customWidth="1"/>
    <col min="20" max="20" width="15.85546875" style="5" customWidth="1"/>
    <col min="21" max="21" width="22.42578125" style="5" customWidth="1"/>
    <col min="22" max="256" width="9.140625" style="5"/>
    <col min="257" max="257" width="51.5703125" style="5" customWidth="1"/>
    <col min="258" max="258" width="25.7109375" style="5" customWidth="1"/>
    <col min="259" max="259" width="10.7109375" style="5" customWidth="1"/>
    <col min="260" max="262" width="15.5703125" style="5" customWidth="1"/>
    <col min="263" max="263" width="14" style="5" customWidth="1"/>
    <col min="264" max="265" width="11.42578125" style="5" customWidth="1"/>
    <col min="266" max="267" width="8.85546875" style="5" customWidth="1"/>
    <col min="268" max="268" width="8.7109375" style="5" customWidth="1"/>
    <col min="269" max="271" width="14.7109375" style="5" customWidth="1"/>
    <col min="272" max="272" width="11.5703125" style="5" customWidth="1"/>
    <col min="273" max="273" width="9.140625" style="5"/>
    <col min="274" max="274" width="12.140625" style="5" customWidth="1"/>
    <col min="275" max="275" width="10.140625" style="5" customWidth="1"/>
    <col min="276" max="276" width="19.85546875" style="5" customWidth="1"/>
    <col min="277" max="277" width="22.42578125" style="5" customWidth="1"/>
    <col min="278" max="512" width="9.140625" style="5"/>
    <col min="513" max="513" width="51.5703125" style="5" customWidth="1"/>
    <col min="514" max="514" width="25.7109375" style="5" customWidth="1"/>
    <col min="515" max="515" width="10.7109375" style="5" customWidth="1"/>
    <col min="516" max="518" width="15.5703125" style="5" customWidth="1"/>
    <col min="519" max="519" width="14" style="5" customWidth="1"/>
    <col min="520" max="521" width="11.42578125" style="5" customWidth="1"/>
    <col min="522" max="523" width="8.85546875" style="5" customWidth="1"/>
    <col min="524" max="524" width="8.7109375" style="5" customWidth="1"/>
    <col min="525" max="527" width="14.7109375" style="5" customWidth="1"/>
    <col min="528" max="528" width="11.5703125" style="5" customWidth="1"/>
    <col min="529" max="529" width="9.140625" style="5"/>
    <col min="530" max="530" width="12.140625" style="5" customWidth="1"/>
    <col min="531" max="531" width="10.140625" style="5" customWidth="1"/>
    <col min="532" max="532" width="19.85546875" style="5" customWidth="1"/>
    <col min="533" max="533" width="22.42578125" style="5" customWidth="1"/>
    <col min="534" max="768" width="9.140625" style="5"/>
    <col min="769" max="769" width="51.5703125" style="5" customWidth="1"/>
    <col min="770" max="770" width="25.7109375" style="5" customWidth="1"/>
    <col min="771" max="771" width="10.7109375" style="5" customWidth="1"/>
    <col min="772" max="774" width="15.5703125" style="5" customWidth="1"/>
    <col min="775" max="775" width="14" style="5" customWidth="1"/>
    <col min="776" max="777" width="11.42578125" style="5" customWidth="1"/>
    <col min="778" max="779" width="8.85546875" style="5" customWidth="1"/>
    <col min="780" max="780" width="8.7109375" style="5" customWidth="1"/>
    <col min="781" max="783" width="14.7109375" style="5" customWidth="1"/>
    <col min="784" max="784" width="11.5703125" style="5" customWidth="1"/>
    <col min="785" max="785" width="9.140625" style="5"/>
    <col min="786" max="786" width="12.140625" style="5" customWidth="1"/>
    <col min="787" max="787" width="10.140625" style="5" customWidth="1"/>
    <col min="788" max="788" width="19.85546875" style="5" customWidth="1"/>
    <col min="789" max="789" width="22.42578125" style="5" customWidth="1"/>
    <col min="790" max="1024" width="9.140625" style="5"/>
    <col min="1025" max="1025" width="51.5703125" style="5" customWidth="1"/>
    <col min="1026" max="1026" width="25.7109375" style="5" customWidth="1"/>
    <col min="1027" max="1027" width="10.7109375" style="5" customWidth="1"/>
    <col min="1028" max="1030" width="15.5703125" style="5" customWidth="1"/>
    <col min="1031" max="1031" width="14" style="5" customWidth="1"/>
    <col min="1032" max="1033" width="11.42578125" style="5" customWidth="1"/>
    <col min="1034" max="1035" width="8.85546875" style="5" customWidth="1"/>
    <col min="1036" max="1036" width="8.7109375" style="5" customWidth="1"/>
    <col min="1037" max="1039" width="14.7109375" style="5" customWidth="1"/>
    <col min="1040" max="1040" width="11.5703125" style="5" customWidth="1"/>
    <col min="1041" max="1041" width="9.140625" style="5"/>
    <col min="1042" max="1042" width="12.140625" style="5" customWidth="1"/>
    <col min="1043" max="1043" width="10.140625" style="5" customWidth="1"/>
    <col min="1044" max="1044" width="19.85546875" style="5" customWidth="1"/>
    <col min="1045" max="1045" width="22.42578125" style="5" customWidth="1"/>
    <col min="1046" max="1280" width="9.140625" style="5"/>
    <col min="1281" max="1281" width="51.5703125" style="5" customWidth="1"/>
    <col min="1282" max="1282" width="25.7109375" style="5" customWidth="1"/>
    <col min="1283" max="1283" width="10.7109375" style="5" customWidth="1"/>
    <col min="1284" max="1286" width="15.5703125" style="5" customWidth="1"/>
    <col min="1287" max="1287" width="14" style="5" customWidth="1"/>
    <col min="1288" max="1289" width="11.42578125" style="5" customWidth="1"/>
    <col min="1290" max="1291" width="8.85546875" style="5" customWidth="1"/>
    <col min="1292" max="1292" width="8.7109375" style="5" customWidth="1"/>
    <col min="1293" max="1295" width="14.7109375" style="5" customWidth="1"/>
    <col min="1296" max="1296" width="11.5703125" style="5" customWidth="1"/>
    <col min="1297" max="1297" width="9.140625" style="5"/>
    <col min="1298" max="1298" width="12.140625" style="5" customWidth="1"/>
    <col min="1299" max="1299" width="10.140625" style="5" customWidth="1"/>
    <col min="1300" max="1300" width="19.85546875" style="5" customWidth="1"/>
    <col min="1301" max="1301" width="22.42578125" style="5" customWidth="1"/>
    <col min="1302" max="1536" width="9.140625" style="5"/>
    <col min="1537" max="1537" width="51.5703125" style="5" customWidth="1"/>
    <col min="1538" max="1538" width="25.7109375" style="5" customWidth="1"/>
    <col min="1539" max="1539" width="10.7109375" style="5" customWidth="1"/>
    <col min="1540" max="1542" width="15.5703125" style="5" customWidth="1"/>
    <col min="1543" max="1543" width="14" style="5" customWidth="1"/>
    <col min="1544" max="1545" width="11.42578125" style="5" customWidth="1"/>
    <col min="1546" max="1547" width="8.85546875" style="5" customWidth="1"/>
    <col min="1548" max="1548" width="8.7109375" style="5" customWidth="1"/>
    <col min="1549" max="1551" width="14.7109375" style="5" customWidth="1"/>
    <col min="1552" max="1552" width="11.5703125" style="5" customWidth="1"/>
    <col min="1553" max="1553" width="9.140625" style="5"/>
    <col min="1554" max="1554" width="12.140625" style="5" customWidth="1"/>
    <col min="1555" max="1555" width="10.140625" style="5" customWidth="1"/>
    <col min="1556" max="1556" width="19.85546875" style="5" customWidth="1"/>
    <col min="1557" max="1557" width="22.42578125" style="5" customWidth="1"/>
    <col min="1558" max="1792" width="9.140625" style="5"/>
    <col min="1793" max="1793" width="51.5703125" style="5" customWidth="1"/>
    <col min="1794" max="1794" width="25.7109375" style="5" customWidth="1"/>
    <col min="1795" max="1795" width="10.7109375" style="5" customWidth="1"/>
    <col min="1796" max="1798" width="15.5703125" style="5" customWidth="1"/>
    <col min="1799" max="1799" width="14" style="5" customWidth="1"/>
    <col min="1800" max="1801" width="11.42578125" style="5" customWidth="1"/>
    <col min="1802" max="1803" width="8.85546875" style="5" customWidth="1"/>
    <col min="1804" max="1804" width="8.7109375" style="5" customWidth="1"/>
    <col min="1805" max="1807" width="14.7109375" style="5" customWidth="1"/>
    <col min="1808" max="1808" width="11.5703125" style="5" customWidth="1"/>
    <col min="1809" max="1809" width="9.140625" style="5"/>
    <col min="1810" max="1810" width="12.140625" style="5" customWidth="1"/>
    <col min="1811" max="1811" width="10.140625" style="5" customWidth="1"/>
    <col min="1812" max="1812" width="19.85546875" style="5" customWidth="1"/>
    <col min="1813" max="1813" width="22.42578125" style="5" customWidth="1"/>
    <col min="1814" max="2048" width="9.140625" style="5"/>
    <col min="2049" max="2049" width="51.5703125" style="5" customWidth="1"/>
    <col min="2050" max="2050" width="25.7109375" style="5" customWidth="1"/>
    <col min="2051" max="2051" width="10.7109375" style="5" customWidth="1"/>
    <col min="2052" max="2054" width="15.5703125" style="5" customWidth="1"/>
    <col min="2055" max="2055" width="14" style="5" customWidth="1"/>
    <col min="2056" max="2057" width="11.42578125" style="5" customWidth="1"/>
    <col min="2058" max="2059" width="8.85546875" style="5" customWidth="1"/>
    <col min="2060" max="2060" width="8.7109375" style="5" customWidth="1"/>
    <col min="2061" max="2063" width="14.7109375" style="5" customWidth="1"/>
    <col min="2064" max="2064" width="11.5703125" style="5" customWidth="1"/>
    <col min="2065" max="2065" width="9.140625" style="5"/>
    <col min="2066" max="2066" width="12.140625" style="5" customWidth="1"/>
    <col min="2067" max="2067" width="10.140625" style="5" customWidth="1"/>
    <col min="2068" max="2068" width="19.85546875" style="5" customWidth="1"/>
    <col min="2069" max="2069" width="22.42578125" style="5" customWidth="1"/>
    <col min="2070" max="2304" width="9.140625" style="5"/>
    <col min="2305" max="2305" width="51.5703125" style="5" customWidth="1"/>
    <col min="2306" max="2306" width="25.7109375" style="5" customWidth="1"/>
    <col min="2307" max="2307" width="10.7109375" style="5" customWidth="1"/>
    <col min="2308" max="2310" width="15.5703125" style="5" customWidth="1"/>
    <col min="2311" max="2311" width="14" style="5" customWidth="1"/>
    <col min="2312" max="2313" width="11.42578125" style="5" customWidth="1"/>
    <col min="2314" max="2315" width="8.85546875" style="5" customWidth="1"/>
    <col min="2316" max="2316" width="8.7109375" style="5" customWidth="1"/>
    <col min="2317" max="2319" width="14.7109375" style="5" customWidth="1"/>
    <col min="2320" max="2320" width="11.5703125" style="5" customWidth="1"/>
    <col min="2321" max="2321" width="9.140625" style="5"/>
    <col min="2322" max="2322" width="12.140625" style="5" customWidth="1"/>
    <col min="2323" max="2323" width="10.140625" style="5" customWidth="1"/>
    <col min="2324" max="2324" width="19.85546875" style="5" customWidth="1"/>
    <col min="2325" max="2325" width="22.42578125" style="5" customWidth="1"/>
    <col min="2326" max="2560" width="9.140625" style="5"/>
    <col min="2561" max="2561" width="51.5703125" style="5" customWidth="1"/>
    <col min="2562" max="2562" width="25.7109375" style="5" customWidth="1"/>
    <col min="2563" max="2563" width="10.7109375" style="5" customWidth="1"/>
    <col min="2564" max="2566" width="15.5703125" style="5" customWidth="1"/>
    <col min="2567" max="2567" width="14" style="5" customWidth="1"/>
    <col min="2568" max="2569" width="11.42578125" style="5" customWidth="1"/>
    <col min="2570" max="2571" width="8.85546875" style="5" customWidth="1"/>
    <col min="2572" max="2572" width="8.7109375" style="5" customWidth="1"/>
    <col min="2573" max="2575" width="14.7109375" style="5" customWidth="1"/>
    <col min="2576" max="2576" width="11.5703125" style="5" customWidth="1"/>
    <col min="2577" max="2577" width="9.140625" style="5"/>
    <col min="2578" max="2578" width="12.140625" style="5" customWidth="1"/>
    <col min="2579" max="2579" width="10.140625" style="5" customWidth="1"/>
    <col min="2580" max="2580" width="19.85546875" style="5" customWidth="1"/>
    <col min="2581" max="2581" width="22.42578125" style="5" customWidth="1"/>
    <col min="2582" max="2816" width="9.140625" style="5"/>
    <col min="2817" max="2817" width="51.5703125" style="5" customWidth="1"/>
    <col min="2818" max="2818" width="25.7109375" style="5" customWidth="1"/>
    <col min="2819" max="2819" width="10.7109375" style="5" customWidth="1"/>
    <col min="2820" max="2822" width="15.5703125" style="5" customWidth="1"/>
    <col min="2823" max="2823" width="14" style="5" customWidth="1"/>
    <col min="2824" max="2825" width="11.42578125" style="5" customWidth="1"/>
    <col min="2826" max="2827" width="8.85546875" style="5" customWidth="1"/>
    <col min="2828" max="2828" width="8.7109375" style="5" customWidth="1"/>
    <col min="2829" max="2831" width="14.7109375" style="5" customWidth="1"/>
    <col min="2832" max="2832" width="11.5703125" style="5" customWidth="1"/>
    <col min="2833" max="2833" width="9.140625" style="5"/>
    <col min="2834" max="2834" width="12.140625" style="5" customWidth="1"/>
    <col min="2835" max="2835" width="10.140625" style="5" customWidth="1"/>
    <col min="2836" max="2836" width="19.85546875" style="5" customWidth="1"/>
    <col min="2837" max="2837" width="22.42578125" style="5" customWidth="1"/>
    <col min="2838" max="3072" width="9.140625" style="5"/>
    <col min="3073" max="3073" width="51.5703125" style="5" customWidth="1"/>
    <col min="3074" max="3074" width="25.7109375" style="5" customWidth="1"/>
    <col min="3075" max="3075" width="10.7109375" style="5" customWidth="1"/>
    <col min="3076" max="3078" width="15.5703125" style="5" customWidth="1"/>
    <col min="3079" max="3079" width="14" style="5" customWidth="1"/>
    <col min="3080" max="3081" width="11.42578125" style="5" customWidth="1"/>
    <col min="3082" max="3083" width="8.85546875" style="5" customWidth="1"/>
    <col min="3084" max="3084" width="8.7109375" style="5" customWidth="1"/>
    <col min="3085" max="3087" width="14.7109375" style="5" customWidth="1"/>
    <col min="3088" max="3088" width="11.5703125" style="5" customWidth="1"/>
    <col min="3089" max="3089" width="9.140625" style="5"/>
    <col min="3090" max="3090" width="12.140625" style="5" customWidth="1"/>
    <col min="3091" max="3091" width="10.140625" style="5" customWidth="1"/>
    <col min="3092" max="3092" width="19.85546875" style="5" customWidth="1"/>
    <col min="3093" max="3093" width="22.42578125" style="5" customWidth="1"/>
    <col min="3094" max="3328" width="9.140625" style="5"/>
    <col min="3329" max="3329" width="51.5703125" style="5" customWidth="1"/>
    <col min="3330" max="3330" width="25.7109375" style="5" customWidth="1"/>
    <col min="3331" max="3331" width="10.7109375" style="5" customWidth="1"/>
    <col min="3332" max="3334" width="15.5703125" style="5" customWidth="1"/>
    <col min="3335" max="3335" width="14" style="5" customWidth="1"/>
    <col min="3336" max="3337" width="11.42578125" style="5" customWidth="1"/>
    <col min="3338" max="3339" width="8.85546875" style="5" customWidth="1"/>
    <col min="3340" max="3340" width="8.7109375" style="5" customWidth="1"/>
    <col min="3341" max="3343" width="14.7109375" style="5" customWidth="1"/>
    <col min="3344" max="3344" width="11.5703125" style="5" customWidth="1"/>
    <col min="3345" max="3345" width="9.140625" style="5"/>
    <col min="3346" max="3346" width="12.140625" style="5" customWidth="1"/>
    <col min="3347" max="3347" width="10.140625" style="5" customWidth="1"/>
    <col min="3348" max="3348" width="19.85546875" style="5" customWidth="1"/>
    <col min="3349" max="3349" width="22.42578125" style="5" customWidth="1"/>
    <col min="3350" max="3584" width="9.140625" style="5"/>
    <col min="3585" max="3585" width="51.5703125" style="5" customWidth="1"/>
    <col min="3586" max="3586" width="25.7109375" style="5" customWidth="1"/>
    <col min="3587" max="3587" width="10.7109375" style="5" customWidth="1"/>
    <col min="3588" max="3590" width="15.5703125" style="5" customWidth="1"/>
    <col min="3591" max="3591" width="14" style="5" customWidth="1"/>
    <col min="3592" max="3593" width="11.42578125" style="5" customWidth="1"/>
    <col min="3594" max="3595" width="8.85546875" style="5" customWidth="1"/>
    <col min="3596" max="3596" width="8.7109375" style="5" customWidth="1"/>
    <col min="3597" max="3599" width="14.7109375" style="5" customWidth="1"/>
    <col min="3600" max="3600" width="11.5703125" style="5" customWidth="1"/>
    <col min="3601" max="3601" width="9.140625" style="5"/>
    <col min="3602" max="3602" width="12.140625" style="5" customWidth="1"/>
    <col min="3603" max="3603" width="10.140625" style="5" customWidth="1"/>
    <col min="3604" max="3604" width="19.85546875" style="5" customWidth="1"/>
    <col min="3605" max="3605" width="22.42578125" style="5" customWidth="1"/>
    <col min="3606" max="3840" width="9.140625" style="5"/>
    <col min="3841" max="3841" width="51.5703125" style="5" customWidth="1"/>
    <col min="3842" max="3842" width="25.7109375" style="5" customWidth="1"/>
    <col min="3843" max="3843" width="10.7109375" style="5" customWidth="1"/>
    <col min="3844" max="3846" width="15.5703125" style="5" customWidth="1"/>
    <col min="3847" max="3847" width="14" style="5" customWidth="1"/>
    <col min="3848" max="3849" width="11.42578125" style="5" customWidth="1"/>
    <col min="3850" max="3851" width="8.85546875" style="5" customWidth="1"/>
    <col min="3852" max="3852" width="8.7109375" style="5" customWidth="1"/>
    <col min="3853" max="3855" width="14.7109375" style="5" customWidth="1"/>
    <col min="3856" max="3856" width="11.5703125" style="5" customWidth="1"/>
    <col min="3857" max="3857" width="9.140625" style="5"/>
    <col min="3858" max="3858" width="12.140625" style="5" customWidth="1"/>
    <col min="3859" max="3859" width="10.140625" style="5" customWidth="1"/>
    <col min="3860" max="3860" width="19.85546875" style="5" customWidth="1"/>
    <col min="3861" max="3861" width="22.42578125" style="5" customWidth="1"/>
    <col min="3862" max="4096" width="9.140625" style="5"/>
    <col min="4097" max="4097" width="51.5703125" style="5" customWidth="1"/>
    <col min="4098" max="4098" width="25.7109375" style="5" customWidth="1"/>
    <col min="4099" max="4099" width="10.7109375" style="5" customWidth="1"/>
    <col min="4100" max="4102" width="15.5703125" style="5" customWidth="1"/>
    <col min="4103" max="4103" width="14" style="5" customWidth="1"/>
    <col min="4104" max="4105" width="11.42578125" style="5" customWidth="1"/>
    <col min="4106" max="4107" width="8.85546875" style="5" customWidth="1"/>
    <col min="4108" max="4108" width="8.7109375" style="5" customWidth="1"/>
    <col min="4109" max="4111" width="14.7109375" style="5" customWidth="1"/>
    <col min="4112" max="4112" width="11.5703125" style="5" customWidth="1"/>
    <col min="4113" max="4113" width="9.140625" style="5"/>
    <col min="4114" max="4114" width="12.140625" style="5" customWidth="1"/>
    <col min="4115" max="4115" width="10.140625" style="5" customWidth="1"/>
    <col min="4116" max="4116" width="19.85546875" style="5" customWidth="1"/>
    <col min="4117" max="4117" width="22.42578125" style="5" customWidth="1"/>
    <col min="4118" max="4352" width="9.140625" style="5"/>
    <col min="4353" max="4353" width="51.5703125" style="5" customWidth="1"/>
    <col min="4354" max="4354" width="25.7109375" style="5" customWidth="1"/>
    <col min="4355" max="4355" width="10.7109375" style="5" customWidth="1"/>
    <col min="4356" max="4358" width="15.5703125" style="5" customWidth="1"/>
    <col min="4359" max="4359" width="14" style="5" customWidth="1"/>
    <col min="4360" max="4361" width="11.42578125" style="5" customWidth="1"/>
    <col min="4362" max="4363" width="8.85546875" style="5" customWidth="1"/>
    <col min="4364" max="4364" width="8.7109375" style="5" customWidth="1"/>
    <col min="4365" max="4367" width="14.7109375" style="5" customWidth="1"/>
    <col min="4368" max="4368" width="11.5703125" style="5" customWidth="1"/>
    <col min="4369" max="4369" width="9.140625" style="5"/>
    <col min="4370" max="4370" width="12.140625" style="5" customWidth="1"/>
    <col min="4371" max="4371" width="10.140625" style="5" customWidth="1"/>
    <col min="4372" max="4372" width="19.85546875" style="5" customWidth="1"/>
    <col min="4373" max="4373" width="22.42578125" style="5" customWidth="1"/>
    <col min="4374" max="4608" width="9.140625" style="5"/>
    <col min="4609" max="4609" width="51.5703125" style="5" customWidth="1"/>
    <col min="4610" max="4610" width="25.7109375" style="5" customWidth="1"/>
    <col min="4611" max="4611" width="10.7109375" style="5" customWidth="1"/>
    <col min="4612" max="4614" width="15.5703125" style="5" customWidth="1"/>
    <col min="4615" max="4615" width="14" style="5" customWidth="1"/>
    <col min="4616" max="4617" width="11.42578125" style="5" customWidth="1"/>
    <col min="4618" max="4619" width="8.85546875" style="5" customWidth="1"/>
    <col min="4620" max="4620" width="8.7109375" style="5" customWidth="1"/>
    <col min="4621" max="4623" width="14.7109375" style="5" customWidth="1"/>
    <col min="4624" max="4624" width="11.5703125" style="5" customWidth="1"/>
    <col min="4625" max="4625" width="9.140625" style="5"/>
    <col min="4626" max="4626" width="12.140625" style="5" customWidth="1"/>
    <col min="4627" max="4627" width="10.140625" style="5" customWidth="1"/>
    <col min="4628" max="4628" width="19.85546875" style="5" customWidth="1"/>
    <col min="4629" max="4629" width="22.42578125" style="5" customWidth="1"/>
    <col min="4630" max="4864" width="9.140625" style="5"/>
    <col min="4865" max="4865" width="51.5703125" style="5" customWidth="1"/>
    <col min="4866" max="4866" width="25.7109375" style="5" customWidth="1"/>
    <col min="4867" max="4867" width="10.7109375" style="5" customWidth="1"/>
    <col min="4868" max="4870" width="15.5703125" style="5" customWidth="1"/>
    <col min="4871" max="4871" width="14" style="5" customWidth="1"/>
    <col min="4872" max="4873" width="11.42578125" style="5" customWidth="1"/>
    <col min="4874" max="4875" width="8.85546875" style="5" customWidth="1"/>
    <col min="4876" max="4876" width="8.7109375" style="5" customWidth="1"/>
    <col min="4877" max="4879" width="14.7109375" style="5" customWidth="1"/>
    <col min="4880" max="4880" width="11.5703125" style="5" customWidth="1"/>
    <col min="4881" max="4881" width="9.140625" style="5"/>
    <col min="4882" max="4882" width="12.140625" style="5" customWidth="1"/>
    <col min="4883" max="4883" width="10.140625" style="5" customWidth="1"/>
    <col min="4884" max="4884" width="19.85546875" style="5" customWidth="1"/>
    <col min="4885" max="4885" width="22.42578125" style="5" customWidth="1"/>
    <col min="4886" max="5120" width="9.140625" style="5"/>
    <col min="5121" max="5121" width="51.5703125" style="5" customWidth="1"/>
    <col min="5122" max="5122" width="25.7109375" style="5" customWidth="1"/>
    <col min="5123" max="5123" width="10.7109375" style="5" customWidth="1"/>
    <col min="5124" max="5126" width="15.5703125" style="5" customWidth="1"/>
    <col min="5127" max="5127" width="14" style="5" customWidth="1"/>
    <col min="5128" max="5129" width="11.42578125" style="5" customWidth="1"/>
    <col min="5130" max="5131" width="8.85546875" style="5" customWidth="1"/>
    <col min="5132" max="5132" width="8.7109375" style="5" customWidth="1"/>
    <col min="5133" max="5135" width="14.7109375" style="5" customWidth="1"/>
    <col min="5136" max="5136" width="11.5703125" style="5" customWidth="1"/>
    <col min="5137" max="5137" width="9.140625" style="5"/>
    <col min="5138" max="5138" width="12.140625" style="5" customWidth="1"/>
    <col min="5139" max="5139" width="10.140625" style="5" customWidth="1"/>
    <col min="5140" max="5140" width="19.85546875" style="5" customWidth="1"/>
    <col min="5141" max="5141" width="22.42578125" style="5" customWidth="1"/>
    <col min="5142" max="5376" width="9.140625" style="5"/>
    <col min="5377" max="5377" width="51.5703125" style="5" customWidth="1"/>
    <col min="5378" max="5378" width="25.7109375" style="5" customWidth="1"/>
    <col min="5379" max="5379" width="10.7109375" style="5" customWidth="1"/>
    <col min="5380" max="5382" width="15.5703125" style="5" customWidth="1"/>
    <col min="5383" max="5383" width="14" style="5" customWidth="1"/>
    <col min="5384" max="5385" width="11.42578125" style="5" customWidth="1"/>
    <col min="5386" max="5387" width="8.85546875" style="5" customWidth="1"/>
    <col min="5388" max="5388" width="8.7109375" style="5" customWidth="1"/>
    <col min="5389" max="5391" width="14.7109375" style="5" customWidth="1"/>
    <col min="5392" max="5392" width="11.5703125" style="5" customWidth="1"/>
    <col min="5393" max="5393" width="9.140625" style="5"/>
    <col min="5394" max="5394" width="12.140625" style="5" customWidth="1"/>
    <col min="5395" max="5395" width="10.140625" style="5" customWidth="1"/>
    <col min="5396" max="5396" width="19.85546875" style="5" customWidth="1"/>
    <col min="5397" max="5397" width="22.42578125" style="5" customWidth="1"/>
    <col min="5398" max="5632" width="9.140625" style="5"/>
    <col min="5633" max="5633" width="51.5703125" style="5" customWidth="1"/>
    <col min="5634" max="5634" width="25.7109375" style="5" customWidth="1"/>
    <col min="5635" max="5635" width="10.7109375" style="5" customWidth="1"/>
    <col min="5636" max="5638" width="15.5703125" style="5" customWidth="1"/>
    <col min="5639" max="5639" width="14" style="5" customWidth="1"/>
    <col min="5640" max="5641" width="11.42578125" style="5" customWidth="1"/>
    <col min="5642" max="5643" width="8.85546875" style="5" customWidth="1"/>
    <col min="5644" max="5644" width="8.7109375" style="5" customWidth="1"/>
    <col min="5645" max="5647" width="14.7109375" style="5" customWidth="1"/>
    <col min="5648" max="5648" width="11.5703125" style="5" customWidth="1"/>
    <col min="5649" max="5649" width="9.140625" style="5"/>
    <col min="5650" max="5650" width="12.140625" style="5" customWidth="1"/>
    <col min="5651" max="5651" width="10.140625" style="5" customWidth="1"/>
    <col min="5652" max="5652" width="19.85546875" style="5" customWidth="1"/>
    <col min="5653" max="5653" width="22.42578125" style="5" customWidth="1"/>
    <col min="5654" max="5888" width="9.140625" style="5"/>
    <col min="5889" max="5889" width="51.5703125" style="5" customWidth="1"/>
    <col min="5890" max="5890" width="25.7109375" style="5" customWidth="1"/>
    <col min="5891" max="5891" width="10.7109375" style="5" customWidth="1"/>
    <col min="5892" max="5894" width="15.5703125" style="5" customWidth="1"/>
    <col min="5895" max="5895" width="14" style="5" customWidth="1"/>
    <col min="5896" max="5897" width="11.42578125" style="5" customWidth="1"/>
    <col min="5898" max="5899" width="8.85546875" style="5" customWidth="1"/>
    <col min="5900" max="5900" width="8.7109375" style="5" customWidth="1"/>
    <col min="5901" max="5903" width="14.7109375" style="5" customWidth="1"/>
    <col min="5904" max="5904" width="11.5703125" style="5" customWidth="1"/>
    <col min="5905" max="5905" width="9.140625" style="5"/>
    <col min="5906" max="5906" width="12.140625" style="5" customWidth="1"/>
    <col min="5907" max="5907" width="10.140625" style="5" customWidth="1"/>
    <col min="5908" max="5908" width="19.85546875" style="5" customWidth="1"/>
    <col min="5909" max="5909" width="22.42578125" style="5" customWidth="1"/>
    <col min="5910" max="6144" width="9.140625" style="5"/>
    <col min="6145" max="6145" width="51.5703125" style="5" customWidth="1"/>
    <col min="6146" max="6146" width="25.7109375" style="5" customWidth="1"/>
    <col min="6147" max="6147" width="10.7109375" style="5" customWidth="1"/>
    <col min="6148" max="6150" width="15.5703125" style="5" customWidth="1"/>
    <col min="6151" max="6151" width="14" style="5" customWidth="1"/>
    <col min="6152" max="6153" width="11.42578125" style="5" customWidth="1"/>
    <col min="6154" max="6155" width="8.85546875" style="5" customWidth="1"/>
    <col min="6156" max="6156" width="8.7109375" style="5" customWidth="1"/>
    <col min="6157" max="6159" width="14.7109375" style="5" customWidth="1"/>
    <col min="6160" max="6160" width="11.5703125" style="5" customWidth="1"/>
    <col min="6161" max="6161" width="9.140625" style="5"/>
    <col min="6162" max="6162" width="12.140625" style="5" customWidth="1"/>
    <col min="6163" max="6163" width="10.140625" style="5" customWidth="1"/>
    <col min="6164" max="6164" width="19.85546875" style="5" customWidth="1"/>
    <col min="6165" max="6165" width="22.42578125" style="5" customWidth="1"/>
    <col min="6166" max="6400" width="9.140625" style="5"/>
    <col min="6401" max="6401" width="51.5703125" style="5" customWidth="1"/>
    <col min="6402" max="6402" width="25.7109375" style="5" customWidth="1"/>
    <col min="6403" max="6403" width="10.7109375" style="5" customWidth="1"/>
    <col min="6404" max="6406" width="15.5703125" style="5" customWidth="1"/>
    <col min="6407" max="6407" width="14" style="5" customWidth="1"/>
    <col min="6408" max="6409" width="11.42578125" style="5" customWidth="1"/>
    <col min="6410" max="6411" width="8.85546875" style="5" customWidth="1"/>
    <col min="6412" max="6412" width="8.7109375" style="5" customWidth="1"/>
    <col min="6413" max="6415" width="14.7109375" style="5" customWidth="1"/>
    <col min="6416" max="6416" width="11.5703125" style="5" customWidth="1"/>
    <col min="6417" max="6417" width="9.140625" style="5"/>
    <col min="6418" max="6418" width="12.140625" style="5" customWidth="1"/>
    <col min="6419" max="6419" width="10.140625" style="5" customWidth="1"/>
    <col min="6420" max="6420" width="19.85546875" style="5" customWidth="1"/>
    <col min="6421" max="6421" width="22.42578125" style="5" customWidth="1"/>
    <col min="6422" max="6656" width="9.140625" style="5"/>
    <col min="6657" max="6657" width="51.5703125" style="5" customWidth="1"/>
    <col min="6658" max="6658" width="25.7109375" style="5" customWidth="1"/>
    <col min="6659" max="6659" width="10.7109375" style="5" customWidth="1"/>
    <col min="6660" max="6662" width="15.5703125" style="5" customWidth="1"/>
    <col min="6663" max="6663" width="14" style="5" customWidth="1"/>
    <col min="6664" max="6665" width="11.42578125" style="5" customWidth="1"/>
    <col min="6666" max="6667" width="8.85546875" style="5" customWidth="1"/>
    <col min="6668" max="6668" width="8.7109375" style="5" customWidth="1"/>
    <col min="6669" max="6671" width="14.7109375" style="5" customWidth="1"/>
    <col min="6672" max="6672" width="11.5703125" style="5" customWidth="1"/>
    <col min="6673" max="6673" width="9.140625" style="5"/>
    <col min="6674" max="6674" width="12.140625" style="5" customWidth="1"/>
    <col min="6675" max="6675" width="10.140625" style="5" customWidth="1"/>
    <col min="6676" max="6676" width="19.85546875" style="5" customWidth="1"/>
    <col min="6677" max="6677" width="22.42578125" style="5" customWidth="1"/>
    <col min="6678" max="6912" width="9.140625" style="5"/>
    <col min="6913" max="6913" width="51.5703125" style="5" customWidth="1"/>
    <col min="6914" max="6914" width="25.7109375" style="5" customWidth="1"/>
    <col min="6915" max="6915" width="10.7109375" style="5" customWidth="1"/>
    <col min="6916" max="6918" width="15.5703125" style="5" customWidth="1"/>
    <col min="6919" max="6919" width="14" style="5" customWidth="1"/>
    <col min="6920" max="6921" width="11.42578125" style="5" customWidth="1"/>
    <col min="6922" max="6923" width="8.85546875" style="5" customWidth="1"/>
    <col min="6924" max="6924" width="8.7109375" style="5" customWidth="1"/>
    <col min="6925" max="6927" width="14.7109375" style="5" customWidth="1"/>
    <col min="6928" max="6928" width="11.5703125" style="5" customWidth="1"/>
    <col min="6929" max="6929" width="9.140625" style="5"/>
    <col min="6930" max="6930" width="12.140625" style="5" customWidth="1"/>
    <col min="6931" max="6931" width="10.140625" style="5" customWidth="1"/>
    <col min="6932" max="6932" width="19.85546875" style="5" customWidth="1"/>
    <col min="6933" max="6933" width="22.42578125" style="5" customWidth="1"/>
    <col min="6934" max="7168" width="9.140625" style="5"/>
    <col min="7169" max="7169" width="51.5703125" style="5" customWidth="1"/>
    <col min="7170" max="7170" width="25.7109375" style="5" customWidth="1"/>
    <col min="7171" max="7171" width="10.7109375" style="5" customWidth="1"/>
    <col min="7172" max="7174" width="15.5703125" style="5" customWidth="1"/>
    <col min="7175" max="7175" width="14" style="5" customWidth="1"/>
    <col min="7176" max="7177" width="11.42578125" style="5" customWidth="1"/>
    <col min="7178" max="7179" width="8.85546875" style="5" customWidth="1"/>
    <col min="7180" max="7180" width="8.7109375" style="5" customWidth="1"/>
    <col min="7181" max="7183" width="14.7109375" style="5" customWidth="1"/>
    <col min="7184" max="7184" width="11.5703125" style="5" customWidth="1"/>
    <col min="7185" max="7185" width="9.140625" style="5"/>
    <col min="7186" max="7186" width="12.140625" style="5" customWidth="1"/>
    <col min="7187" max="7187" width="10.140625" style="5" customWidth="1"/>
    <col min="7188" max="7188" width="19.85546875" style="5" customWidth="1"/>
    <col min="7189" max="7189" width="22.42578125" style="5" customWidth="1"/>
    <col min="7190" max="7424" width="9.140625" style="5"/>
    <col min="7425" max="7425" width="51.5703125" style="5" customWidth="1"/>
    <col min="7426" max="7426" width="25.7109375" style="5" customWidth="1"/>
    <col min="7427" max="7427" width="10.7109375" style="5" customWidth="1"/>
    <col min="7428" max="7430" width="15.5703125" style="5" customWidth="1"/>
    <col min="7431" max="7431" width="14" style="5" customWidth="1"/>
    <col min="7432" max="7433" width="11.42578125" style="5" customWidth="1"/>
    <col min="7434" max="7435" width="8.85546875" style="5" customWidth="1"/>
    <col min="7436" max="7436" width="8.7109375" style="5" customWidth="1"/>
    <col min="7437" max="7439" width="14.7109375" style="5" customWidth="1"/>
    <col min="7440" max="7440" width="11.5703125" style="5" customWidth="1"/>
    <col min="7441" max="7441" width="9.140625" style="5"/>
    <col min="7442" max="7442" width="12.140625" style="5" customWidth="1"/>
    <col min="7443" max="7443" width="10.140625" style="5" customWidth="1"/>
    <col min="7444" max="7444" width="19.85546875" style="5" customWidth="1"/>
    <col min="7445" max="7445" width="22.42578125" style="5" customWidth="1"/>
    <col min="7446" max="7680" width="9.140625" style="5"/>
    <col min="7681" max="7681" width="51.5703125" style="5" customWidth="1"/>
    <col min="7682" max="7682" width="25.7109375" style="5" customWidth="1"/>
    <col min="7683" max="7683" width="10.7109375" style="5" customWidth="1"/>
    <col min="7684" max="7686" width="15.5703125" style="5" customWidth="1"/>
    <col min="7687" max="7687" width="14" style="5" customWidth="1"/>
    <col min="7688" max="7689" width="11.42578125" style="5" customWidth="1"/>
    <col min="7690" max="7691" width="8.85546875" style="5" customWidth="1"/>
    <col min="7692" max="7692" width="8.7109375" style="5" customWidth="1"/>
    <col min="7693" max="7695" width="14.7109375" style="5" customWidth="1"/>
    <col min="7696" max="7696" width="11.5703125" style="5" customWidth="1"/>
    <col min="7697" max="7697" width="9.140625" style="5"/>
    <col min="7698" max="7698" width="12.140625" style="5" customWidth="1"/>
    <col min="7699" max="7699" width="10.140625" style="5" customWidth="1"/>
    <col min="7700" max="7700" width="19.85546875" style="5" customWidth="1"/>
    <col min="7701" max="7701" width="22.42578125" style="5" customWidth="1"/>
    <col min="7702" max="7936" width="9.140625" style="5"/>
    <col min="7937" max="7937" width="51.5703125" style="5" customWidth="1"/>
    <col min="7938" max="7938" width="25.7109375" style="5" customWidth="1"/>
    <col min="7939" max="7939" width="10.7109375" style="5" customWidth="1"/>
    <col min="7940" max="7942" width="15.5703125" style="5" customWidth="1"/>
    <col min="7943" max="7943" width="14" style="5" customWidth="1"/>
    <col min="7944" max="7945" width="11.42578125" style="5" customWidth="1"/>
    <col min="7946" max="7947" width="8.85546875" style="5" customWidth="1"/>
    <col min="7948" max="7948" width="8.7109375" style="5" customWidth="1"/>
    <col min="7949" max="7951" width="14.7109375" style="5" customWidth="1"/>
    <col min="7952" max="7952" width="11.5703125" style="5" customWidth="1"/>
    <col min="7953" max="7953" width="9.140625" style="5"/>
    <col min="7954" max="7954" width="12.140625" style="5" customWidth="1"/>
    <col min="7955" max="7955" width="10.140625" style="5" customWidth="1"/>
    <col min="7956" max="7956" width="19.85546875" style="5" customWidth="1"/>
    <col min="7957" max="7957" width="22.42578125" style="5" customWidth="1"/>
    <col min="7958" max="8192" width="9.140625" style="5"/>
    <col min="8193" max="8193" width="51.5703125" style="5" customWidth="1"/>
    <col min="8194" max="8194" width="25.7109375" style="5" customWidth="1"/>
    <col min="8195" max="8195" width="10.7109375" style="5" customWidth="1"/>
    <col min="8196" max="8198" width="15.5703125" style="5" customWidth="1"/>
    <col min="8199" max="8199" width="14" style="5" customWidth="1"/>
    <col min="8200" max="8201" width="11.42578125" style="5" customWidth="1"/>
    <col min="8202" max="8203" width="8.85546875" style="5" customWidth="1"/>
    <col min="8204" max="8204" width="8.7109375" style="5" customWidth="1"/>
    <col min="8205" max="8207" width="14.7109375" style="5" customWidth="1"/>
    <col min="8208" max="8208" width="11.5703125" style="5" customWidth="1"/>
    <col min="8209" max="8209" width="9.140625" style="5"/>
    <col min="8210" max="8210" width="12.140625" style="5" customWidth="1"/>
    <col min="8211" max="8211" width="10.140625" style="5" customWidth="1"/>
    <col min="8212" max="8212" width="19.85546875" style="5" customWidth="1"/>
    <col min="8213" max="8213" width="22.42578125" style="5" customWidth="1"/>
    <col min="8214" max="8448" width="9.140625" style="5"/>
    <col min="8449" max="8449" width="51.5703125" style="5" customWidth="1"/>
    <col min="8450" max="8450" width="25.7109375" style="5" customWidth="1"/>
    <col min="8451" max="8451" width="10.7109375" style="5" customWidth="1"/>
    <col min="8452" max="8454" width="15.5703125" style="5" customWidth="1"/>
    <col min="8455" max="8455" width="14" style="5" customWidth="1"/>
    <col min="8456" max="8457" width="11.42578125" style="5" customWidth="1"/>
    <col min="8458" max="8459" width="8.85546875" style="5" customWidth="1"/>
    <col min="8460" max="8460" width="8.7109375" style="5" customWidth="1"/>
    <col min="8461" max="8463" width="14.7109375" style="5" customWidth="1"/>
    <col min="8464" max="8464" width="11.5703125" style="5" customWidth="1"/>
    <col min="8465" max="8465" width="9.140625" style="5"/>
    <col min="8466" max="8466" width="12.140625" style="5" customWidth="1"/>
    <col min="8467" max="8467" width="10.140625" style="5" customWidth="1"/>
    <col min="8468" max="8468" width="19.85546875" style="5" customWidth="1"/>
    <col min="8469" max="8469" width="22.42578125" style="5" customWidth="1"/>
    <col min="8470" max="8704" width="9.140625" style="5"/>
    <col min="8705" max="8705" width="51.5703125" style="5" customWidth="1"/>
    <col min="8706" max="8706" width="25.7109375" style="5" customWidth="1"/>
    <col min="8707" max="8707" width="10.7109375" style="5" customWidth="1"/>
    <col min="8708" max="8710" width="15.5703125" style="5" customWidth="1"/>
    <col min="8711" max="8711" width="14" style="5" customWidth="1"/>
    <col min="8712" max="8713" width="11.42578125" style="5" customWidth="1"/>
    <col min="8714" max="8715" width="8.85546875" style="5" customWidth="1"/>
    <col min="8716" max="8716" width="8.7109375" style="5" customWidth="1"/>
    <col min="8717" max="8719" width="14.7109375" style="5" customWidth="1"/>
    <col min="8720" max="8720" width="11.5703125" style="5" customWidth="1"/>
    <col min="8721" max="8721" width="9.140625" style="5"/>
    <col min="8722" max="8722" width="12.140625" style="5" customWidth="1"/>
    <col min="8723" max="8723" width="10.140625" style="5" customWidth="1"/>
    <col min="8724" max="8724" width="19.85546875" style="5" customWidth="1"/>
    <col min="8725" max="8725" width="22.42578125" style="5" customWidth="1"/>
    <col min="8726" max="8960" width="9.140625" style="5"/>
    <col min="8961" max="8961" width="51.5703125" style="5" customWidth="1"/>
    <col min="8962" max="8962" width="25.7109375" style="5" customWidth="1"/>
    <col min="8963" max="8963" width="10.7109375" style="5" customWidth="1"/>
    <col min="8964" max="8966" width="15.5703125" style="5" customWidth="1"/>
    <col min="8967" max="8967" width="14" style="5" customWidth="1"/>
    <col min="8968" max="8969" width="11.42578125" style="5" customWidth="1"/>
    <col min="8970" max="8971" width="8.85546875" style="5" customWidth="1"/>
    <col min="8972" max="8972" width="8.7109375" style="5" customWidth="1"/>
    <col min="8973" max="8975" width="14.7109375" style="5" customWidth="1"/>
    <col min="8976" max="8976" width="11.5703125" style="5" customWidth="1"/>
    <col min="8977" max="8977" width="9.140625" style="5"/>
    <col min="8978" max="8978" width="12.140625" style="5" customWidth="1"/>
    <col min="8979" max="8979" width="10.140625" style="5" customWidth="1"/>
    <col min="8980" max="8980" width="19.85546875" style="5" customWidth="1"/>
    <col min="8981" max="8981" width="22.42578125" style="5" customWidth="1"/>
    <col min="8982" max="9216" width="9.140625" style="5"/>
    <col min="9217" max="9217" width="51.5703125" style="5" customWidth="1"/>
    <col min="9218" max="9218" width="25.7109375" style="5" customWidth="1"/>
    <col min="9219" max="9219" width="10.7109375" style="5" customWidth="1"/>
    <col min="9220" max="9222" width="15.5703125" style="5" customWidth="1"/>
    <col min="9223" max="9223" width="14" style="5" customWidth="1"/>
    <col min="9224" max="9225" width="11.42578125" style="5" customWidth="1"/>
    <col min="9226" max="9227" width="8.85546875" style="5" customWidth="1"/>
    <col min="9228" max="9228" width="8.7109375" style="5" customWidth="1"/>
    <col min="9229" max="9231" width="14.7109375" style="5" customWidth="1"/>
    <col min="9232" max="9232" width="11.5703125" style="5" customWidth="1"/>
    <col min="9233" max="9233" width="9.140625" style="5"/>
    <col min="9234" max="9234" width="12.140625" style="5" customWidth="1"/>
    <col min="9235" max="9235" width="10.140625" style="5" customWidth="1"/>
    <col min="9236" max="9236" width="19.85546875" style="5" customWidth="1"/>
    <col min="9237" max="9237" width="22.42578125" style="5" customWidth="1"/>
    <col min="9238" max="9472" width="9.140625" style="5"/>
    <col min="9473" max="9473" width="51.5703125" style="5" customWidth="1"/>
    <col min="9474" max="9474" width="25.7109375" style="5" customWidth="1"/>
    <col min="9475" max="9475" width="10.7109375" style="5" customWidth="1"/>
    <col min="9476" max="9478" width="15.5703125" style="5" customWidth="1"/>
    <col min="9479" max="9479" width="14" style="5" customWidth="1"/>
    <col min="9480" max="9481" width="11.42578125" style="5" customWidth="1"/>
    <col min="9482" max="9483" width="8.85546875" style="5" customWidth="1"/>
    <col min="9484" max="9484" width="8.7109375" style="5" customWidth="1"/>
    <col min="9485" max="9487" width="14.7109375" style="5" customWidth="1"/>
    <col min="9488" max="9488" width="11.5703125" style="5" customWidth="1"/>
    <col min="9489" max="9489" width="9.140625" style="5"/>
    <col min="9490" max="9490" width="12.140625" style="5" customWidth="1"/>
    <col min="9491" max="9491" width="10.140625" style="5" customWidth="1"/>
    <col min="9492" max="9492" width="19.85546875" style="5" customWidth="1"/>
    <col min="9493" max="9493" width="22.42578125" style="5" customWidth="1"/>
    <col min="9494" max="9728" width="9.140625" style="5"/>
    <col min="9729" max="9729" width="51.5703125" style="5" customWidth="1"/>
    <col min="9730" max="9730" width="25.7109375" style="5" customWidth="1"/>
    <col min="9731" max="9731" width="10.7109375" style="5" customWidth="1"/>
    <col min="9732" max="9734" width="15.5703125" style="5" customWidth="1"/>
    <col min="9735" max="9735" width="14" style="5" customWidth="1"/>
    <col min="9736" max="9737" width="11.42578125" style="5" customWidth="1"/>
    <col min="9738" max="9739" width="8.85546875" style="5" customWidth="1"/>
    <col min="9740" max="9740" width="8.7109375" style="5" customWidth="1"/>
    <col min="9741" max="9743" width="14.7109375" style="5" customWidth="1"/>
    <col min="9744" max="9744" width="11.5703125" style="5" customWidth="1"/>
    <col min="9745" max="9745" width="9.140625" style="5"/>
    <col min="9746" max="9746" width="12.140625" style="5" customWidth="1"/>
    <col min="9747" max="9747" width="10.140625" style="5" customWidth="1"/>
    <col min="9748" max="9748" width="19.85546875" style="5" customWidth="1"/>
    <col min="9749" max="9749" width="22.42578125" style="5" customWidth="1"/>
    <col min="9750" max="9984" width="9.140625" style="5"/>
    <col min="9985" max="9985" width="51.5703125" style="5" customWidth="1"/>
    <col min="9986" max="9986" width="25.7109375" style="5" customWidth="1"/>
    <col min="9987" max="9987" width="10.7109375" style="5" customWidth="1"/>
    <col min="9988" max="9990" width="15.5703125" style="5" customWidth="1"/>
    <col min="9991" max="9991" width="14" style="5" customWidth="1"/>
    <col min="9992" max="9993" width="11.42578125" style="5" customWidth="1"/>
    <col min="9994" max="9995" width="8.85546875" style="5" customWidth="1"/>
    <col min="9996" max="9996" width="8.7109375" style="5" customWidth="1"/>
    <col min="9997" max="9999" width="14.7109375" style="5" customWidth="1"/>
    <col min="10000" max="10000" width="11.5703125" style="5" customWidth="1"/>
    <col min="10001" max="10001" width="9.140625" style="5"/>
    <col min="10002" max="10002" width="12.140625" style="5" customWidth="1"/>
    <col min="10003" max="10003" width="10.140625" style="5" customWidth="1"/>
    <col min="10004" max="10004" width="19.85546875" style="5" customWidth="1"/>
    <col min="10005" max="10005" width="22.42578125" style="5" customWidth="1"/>
    <col min="10006" max="10240" width="9.140625" style="5"/>
    <col min="10241" max="10241" width="51.5703125" style="5" customWidth="1"/>
    <col min="10242" max="10242" width="25.7109375" style="5" customWidth="1"/>
    <col min="10243" max="10243" width="10.7109375" style="5" customWidth="1"/>
    <col min="10244" max="10246" width="15.5703125" style="5" customWidth="1"/>
    <col min="10247" max="10247" width="14" style="5" customWidth="1"/>
    <col min="10248" max="10249" width="11.42578125" style="5" customWidth="1"/>
    <col min="10250" max="10251" width="8.85546875" style="5" customWidth="1"/>
    <col min="10252" max="10252" width="8.7109375" style="5" customWidth="1"/>
    <col min="10253" max="10255" width="14.7109375" style="5" customWidth="1"/>
    <col min="10256" max="10256" width="11.5703125" style="5" customWidth="1"/>
    <col min="10257" max="10257" width="9.140625" style="5"/>
    <col min="10258" max="10258" width="12.140625" style="5" customWidth="1"/>
    <col min="10259" max="10259" width="10.140625" style="5" customWidth="1"/>
    <col min="10260" max="10260" width="19.85546875" style="5" customWidth="1"/>
    <col min="10261" max="10261" width="22.42578125" style="5" customWidth="1"/>
    <col min="10262" max="10496" width="9.140625" style="5"/>
    <col min="10497" max="10497" width="51.5703125" style="5" customWidth="1"/>
    <col min="10498" max="10498" width="25.7109375" style="5" customWidth="1"/>
    <col min="10499" max="10499" width="10.7109375" style="5" customWidth="1"/>
    <col min="10500" max="10502" width="15.5703125" style="5" customWidth="1"/>
    <col min="10503" max="10503" width="14" style="5" customWidth="1"/>
    <col min="10504" max="10505" width="11.42578125" style="5" customWidth="1"/>
    <col min="10506" max="10507" width="8.85546875" style="5" customWidth="1"/>
    <col min="10508" max="10508" width="8.7109375" style="5" customWidth="1"/>
    <col min="10509" max="10511" width="14.7109375" style="5" customWidth="1"/>
    <col min="10512" max="10512" width="11.5703125" style="5" customWidth="1"/>
    <col min="10513" max="10513" width="9.140625" style="5"/>
    <col min="10514" max="10514" width="12.140625" style="5" customWidth="1"/>
    <col min="10515" max="10515" width="10.140625" style="5" customWidth="1"/>
    <col min="10516" max="10516" width="19.85546875" style="5" customWidth="1"/>
    <col min="10517" max="10517" width="22.42578125" style="5" customWidth="1"/>
    <col min="10518" max="10752" width="9.140625" style="5"/>
    <col min="10753" max="10753" width="51.5703125" style="5" customWidth="1"/>
    <col min="10754" max="10754" width="25.7109375" style="5" customWidth="1"/>
    <col min="10755" max="10755" width="10.7109375" style="5" customWidth="1"/>
    <col min="10756" max="10758" width="15.5703125" style="5" customWidth="1"/>
    <col min="10759" max="10759" width="14" style="5" customWidth="1"/>
    <col min="10760" max="10761" width="11.42578125" style="5" customWidth="1"/>
    <col min="10762" max="10763" width="8.85546875" style="5" customWidth="1"/>
    <col min="10764" max="10764" width="8.7109375" style="5" customWidth="1"/>
    <col min="10765" max="10767" width="14.7109375" style="5" customWidth="1"/>
    <col min="10768" max="10768" width="11.5703125" style="5" customWidth="1"/>
    <col min="10769" max="10769" width="9.140625" style="5"/>
    <col min="10770" max="10770" width="12.140625" style="5" customWidth="1"/>
    <col min="10771" max="10771" width="10.140625" style="5" customWidth="1"/>
    <col min="10772" max="10772" width="19.85546875" style="5" customWidth="1"/>
    <col min="10773" max="10773" width="22.42578125" style="5" customWidth="1"/>
    <col min="10774" max="11008" width="9.140625" style="5"/>
    <col min="11009" max="11009" width="51.5703125" style="5" customWidth="1"/>
    <col min="11010" max="11010" width="25.7109375" style="5" customWidth="1"/>
    <col min="11011" max="11011" width="10.7109375" style="5" customWidth="1"/>
    <col min="11012" max="11014" width="15.5703125" style="5" customWidth="1"/>
    <col min="11015" max="11015" width="14" style="5" customWidth="1"/>
    <col min="11016" max="11017" width="11.42578125" style="5" customWidth="1"/>
    <col min="11018" max="11019" width="8.85546875" style="5" customWidth="1"/>
    <col min="11020" max="11020" width="8.7109375" style="5" customWidth="1"/>
    <col min="11021" max="11023" width="14.7109375" style="5" customWidth="1"/>
    <col min="11024" max="11024" width="11.5703125" style="5" customWidth="1"/>
    <col min="11025" max="11025" width="9.140625" style="5"/>
    <col min="11026" max="11026" width="12.140625" style="5" customWidth="1"/>
    <col min="11027" max="11027" width="10.140625" style="5" customWidth="1"/>
    <col min="11028" max="11028" width="19.85546875" style="5" customWidth="1"/>
    <col min="11029" max="11029" width="22.42578125" style="5" customWidth="1"/>
    <col min="11030" max="11264" width="9.140625" style="5"/>
    <col min="11265" max="11265" width="51.5703125" style="5" customWidth="1"/>
    <col min="11266" max="11266" width="25.7109375" style="5" customWidth="1"/>
    <col min="11267" max="11267" width="10.7109375" style="5" customWidth="1"/>
    <col min="11268" max="11270" width="15.5703125" style="5" customWidth="1"/>
    <col min="11271" max="11271" width="14" style="5" customWidth="1"/>
    <col min="11272" max="11273" width="11.42578125" style="5" customWidth="1"/>
    <col min="11274" max="11275" width="8.85546875" style="5" customWidth="1"/>
    <col min="11276" max="11276" width="8.7109375" style="5" customWidth="1"/>
    <col min="11277" max="11279" width="14.7109375" style="5" customWidth="1"/>
    <col min="11280" max="11280" width="11.5703125" style="5" customWidth="1"/>
    <col min="11281" max="11281" width="9.140625" style="5"/>
    <col min="11282" max="11282" width="12.140625" style="5" customWidth="1"/>
    <col min="11283" max="11283" width="10.140625" style="5" customWidth="1"/>
    <col min="11284" max="11284" width="19.85546875" style="5" customWidth="1"/>
    <col min="11285" max="11285" width="22.42578125" style="5" customWidth="1"/>
    <col min="11286" max="11520" width="9.140625" style="5"/>
    <col min="11521" max="11521" width="51.5703125" style="5" customWidth="1"/>
    <col min="11522" max="11522" width="25.7109375" style="5" customWidth="1"/>
    <col min="11523" max="11523" width="10.7109375" style="5" customWidth="1"/>
    <col min="11524" max="11526" width="15.5703125" style="5" customWidth="1"/>
    <col min="11527" max="11527" width="14" style="5" customWidth="1"/>
    <col min="11528" max="11529" width="11.42578125" style="5" customWidth="1"/>
    <col min="11530" max="11531" width="8.85546875" style="5" customWidth="1"/>
    <col min="11532" max="11532" width="8.7109375" style="5" customWidth="1"/>
    <col min="11533" max="11535" width="14.7109375" style="5" customWidth="1"/>
    <col min="11536" max="11536" width="11.5703125" style="5" customWidth="1"/>
    <col min="11537" max="11537" width="9.140625" style="5"/>
    <col min="11538" max="11538" width="12.140625" style="5" customWidth="1"/>
    <col min="11539" max="11539" width="10.140625" style="5" customWidth="1"/>
    <col min="11540" max="11540" width="19.85546875" style="5" customWidth="1"/>
    <col min="11541" max="11541" width="22.42578125" style="5" customWidth="1"/>
    <col min="11542" max="11776" width="9.140625" style="5"/>
    <col min="11777" max="11777" width="51.5703125" style="5" customWidth="1"/>
    <col min="11778" max="11778" width="25.7109375" style="5" customWidth="1"/>
    <col min="11779" max="11779" width="10.7109375" style="5" customWidth="1"/>
    <col min="11780" max="11782" width="15.5703125" style="5" customWidth="1"/>
    <col min="11783" max="11783" width="14" style="5" customWidth="1"/>
    <col min="11784" max="11785" width="11.42578125" style="5" customWidth="1"/>
    <col min="11786" max="11787" width="8.85546875" style="5" customWidth="1"/>
    <col min="11788" max="11788" width="8.7109375" style="5" customWidth="1"/>
    <col min="11789" max="11791" width="14.7109375" style="5" customWidth="1"/>
    <col min="11792" max="11792" width="11.5703125" style="5" customWidth="1"/>
    <col min="11793" max="11793" width="9.140625" style="5"/>
    <col min="11794" max="11794" width="12.140625" style="5" customWidth="1"/>
    <col min="11795" max="11795" width="10.140625" style="5" customWidth="1"/>
    <col min="11796" max="11796" width="19.85546875" style="5" customWidth="1"/>
    <col min="11797" max="11797" width="22.42578125" style="5" customWidth="1"/>
    <col min="11798" max="12032" width="9.140625" style="5"/>
    <col min="12033" max="12033" width="51.5703125" style="5" customWidth="1"/>
    <col min="12034" max="12034" width="25.7109375" style="5" customWidth="1"/>
    <col min="12035" max="12035" width="10.7109375" style="5" customWidth="1"/>
    <col min="12036" max="12038" width="15.5703125" style="5" customWidth="1"/>
    <col min="12039" max="12039" width="14" style="5" customWidth="1"/>
    <col min="12040" max="12041" width="11.42578125" style="5" customWidth="1"/>
    <col min="12042" max="12043" width="8.85546875" style="5" customWidth="1"/>
    <col min="12044" max="12044" width="8.7109375" style="5" customWidth="1"/>
    <col min="12045" max="12047" width="14.7109375" style="5" customWidth="1"/>
    <col min="12048" max="12048" width="11.5703125" style="5" customWidth="1"/>
    <col min="12049" max="12049" width="9.140625" style="5"/>
    <col min="12050" max="12050" width="12.140625" style="5" customWidth="1"/>
    <col min="12051" max="12051" width="10.140625" style="5" customWidth="1"/>
    <col min="12052" max="12052" width="19.85546875" style="5" customWidth="1"/>
    <col min="12053" max="12053" width="22.42578125" style="5" customWidth="1"/>
    <col min="12054" max="12288" width="9.140625" style="5"/>
    <col min="12289" max="12289" width="51.5703125" style="5" customWidth="1"/>
    <col min="12290" max="12290" width="25.7109375" style="5" customWidth="1"/>
    <col min="12291" max="12291" width="10.7109375" style="5" customWidth="1"/>
    <col min="12292" max="12294" width="15.5703125" style="5" customWidth="1"/>
    <col min="12295" max="12295" width="14" style="5" customWidth="1"/>
    <col min="12296" max="12297" width="11.42578125" style="5" customWidth="1"/>
    <col min="12298" max="12299" width="8.85546875" style="5" customWidth="1"/>
    <col min="12300" max="12300" width="8.7109375" style="5" customWidth="1"/>
    <col min="12301" max="12303" width="14.7109375" style="5" customWidth="1"/>
    <col min="12304" max="12304" width="11.5703125" style="5" customWidth="1"/>
    <col min="12305" max="12305" width="9.140625" style="5"/>
    <col min="12306" max="12306" width="12.140625" style="5" customWidth="1"/>
    <col min="12307" max="12307" width="10.140625" style="5" customWidth="1"/>
    <col min="12308" max="12308" width="19.85546875" style="5" customWidth="1"/>
    <col min="12309" max="12309" width="22.42578125" style="5" customWidth="1"/>
    <col min="12310" max="12544" width="9.140625" style="5"/>
    <col min="12545" max="12545" width="51.5703125" style="5" customWidth="1"/>
    <col min="12546" max="12546" width="25.7109375" style="5" customWidth="1"/>
    <col min="12547" max="12547" width="10.7109375" style="5" customWidth="1"/>
    <col min="12548" max="12550" width="15.5703125" style="5" customWidth="1"/>
    <col min="12551" max="12551" width="14" style="5" customWidth="1"/>
    <col min="12552" max="12553" width="11.42578125" style="5" customWidth="1"/>
    <col min="12554" max="12555" width="8.85546875" style="5" customWidth="1"/>
    <col min="12556" max="12556" width="8.7109375" style="5" customWidth="1"/>
    <col min="12557" max="12559" width="14.7109375" style="5" customWidth="1"/>
    <col min="12560" max="12560" width="11.5703125" style="5" customWidth="1"/>
    <col min="12561" max="12561" width="9.140625" style="5"/>
    <col min="12562" max="12562" width="12.140625" style="5" customWidth="1"/>
    <col min="12563" max="12563" width="10.140625" style="5" customWidth="1"/>
    <col min="12564" max="12564" width="19.85546875" style="5" customWidth="1"/>
    <col min="12565" max="12565" width="22.42578125" style="5" customWidth="1"/>
    <col min="12566" max="12800" width="9.140625" style="5"/>
    <col min="12801" max="12801" width="51.5703125" style="5" customWidth="1"/>
    <col min="12802" max="12802" width="25.7109375" style="5" customWidth="1"/>
    <col min="12803" max="12803" width="10.7109375" style="5" customWidth="1"/>
    <col min="12804" max="12806" width="15.5703125" style="5" customWidth="1"/>
    <col min="12807" max="12807" width="14" style="5" customWidth="1"/>
    <col min="12808" max="12809" width="11.42578125" style="5" customWidth="1"/>
    <col min="12810" max="12811" width="8.85546875" style="5" customWidth="1"/>
    <col min="12812" max="12812" width="8.7109375" style="5" customWidth="1"/>
    <col min="12813" max="12815" width="14.7109375" style="5" customWidth="1"/>
    <col min="12816" max="12816" width="11.5703125" style="5" customWidth="1"/>
    <col min="12817" max="12817" width="9.140625" style="5"/>
    <col min="12818" max="12818" width="12.140625" style="5" customWidth="1"/>
    <col min="12819" max="12819" width="10.140625" style="5" customWidth="1"/>
    <col min="12820" max="12820" width="19.85546875" style="5" customWidth="1"/>
    <col min="12821" max="12821" width="22.42578125" style="5" customWidth="1"/>
    <col min="12822" max="13056" width="9.140625" style="5"/>
    <col min="13057" max="13057" width="51.5703125" style="5" customWidth="1"/>
    <col min="13058" max="13058" width="25.7109375" style="5" customWidth="1"/>
    <col min="13059" max="13059" width="10.7109375" style="5" customWidth="1"/>
    <col min="13060" max="13062" width="15.5703125" style="5" customWidth="1"/>
    <col min="13063" max="13063" width="14" style="5" customWidth="1"/>
    <col min="13064" max="13065" width="11.42578125" style="5" customWidth="1"/>
    <col min="13066" max="13067" width="8.85546875" style="5" customWidth="1"/>
    <col min="13068" max="13068" width="8.7109375" style="5" customWidth="1"/>
    <col min="13069" max="13071" width="14.7109375" style="5" customWidth="1"/>
    <col min="13072" max="13072" width="11.5703125" style="5" customWidth="1"/>
    <col min="13073" max="13073" width="9.140625" style="5"/>
    <col min="13074" max="13074" width="12.140625" style="5" customWidth="1"/>
    <col min="13075" max="13075" width="10.140625" style="5" customWidth="1"/>
    <col min="13076" max="13076" width="19.85546875" style="5" customWidth="1"/>
    <col min="13077" max="13077" width="22.42578125" style="5" customWidth="1"/>
    <col min="13078" max="13312" width="9.140625" style="5"/>
    <col min="13313" max="13313" width="51.5703125" style="5" customWidth="1"/>
    <col min="13314" max="13314" width="25.7109375" style="5" customWidth="1"/>
    <col min="13315" max="13315" width="10.7109375" style="5" customWidth="1"/>
    <col min="13316" max="13318" width="15.5703125" style="5" customWidth="1"/>
    <col min="13319" max="13319" width="14" style="5" customWidth="1"/>
    <col min="13320" max="13321" width="11.42578125" style="5" customWidth="1"/>
    <col min="13322" max="13323" width="8.85546875" style="5" customWidth="1"/>
    <col min="13324" max="13324" width="8.7109375" style="5" customWidth="1"/>
    <col min="13325" max="13327" width="14.7109375" style="5" customWidth="1"/>
    <col min="13328" max="13328" width="11.5703125" style="5" customWidth="1"/>
    <col min="13329" max="13329" width="9.140625" style="5"/>
    <col min="13330" max="13330" width="12.140625" style="5" customWidth="1"/>
    <col min="13331" max="13331" width="10.140625" style="5" customWidth="1"/>
    <col min="13332" max="13332" width="19.85546875" style="5" customWidth="1"/>
    <col min="13333" max="13333" width="22.42578125" style="5" customWidth="1"/>
    <col min="13334" max="13568" width="9.140625" style="5"/>
    <col min="13569" max="13569" width="51.5703125" style="5" customWidth="1"/>
    <col min="13570" max="13570" width="25.7109375" style="5" customWidth="1"/>
    <col min="13571" max="13571" width="10.7109375" style="5" customWidth="1"/>
    <col min="13572" max="13574" width="15.5703125" style="5" customWidth="1"/>
    <col min="13575" max="13575" width="14" style="5" customWidth="1"/>
    <col min="13576" max="13577" width="11.42578125" style="5" customWidth="1"/>
    <col min="13578" max="13579" width="8.85546875" style="5" customWidth="1"/>
    <col min="13580" max="13580" width="8.7109375" style="5" customWidth="1"/>
    <col min="13581" max="13583" width="14.7109375" style="5" customWidth="1"/>
    <col min="13584" max="13584" width="11.5703125" style="5" customWidth="1"/>
    <col min="13585" max="13585" width="9.140625" style="5"/>
    <col min="13586" max="13586" width="12.140625" style="5" customWidth="1"/>
    <col min="13587" max="13587" width="10.140625" style="5" customWidth="1"/>
    <col min="13588" max="13588" width="19.85546875" style="5" customWidth="1"/>
    <col min="13589" max="13589" width="22.42578125" style="5" customWidth="1"/>
    <col min="13590" max="13824" width="9.140625" style="5"/>
    <col min="13825" max="13825" width="51.5703125" style="5" customWidth="1"/>
    <col min="13826" max="13826" width="25.7109375" style="5" customWidth="1"/>
    <col min="13827" max="13827" width="10.7109375" style="5" customWidth="1"/>
    <col min="13828" max="13830" width="15.5703125" style="5" customWidth="1"/>
    <col min="13831" max="13831" width="14" style="5" customWidth="1"/>
    <col min="13832" max="13833" width="11.42578125" style="5" customWidth="1"/>
    <col min="13834" max="13835" width="8.85546875" style="5" customWidth="1"/>
    <col min="13836" max="13836" width="8.7109375" style="5" customWidth="1"/>
    <col min="13837" max="13839" width="14.7109375" style="5" customWidth="1"/>
    <col min="13840" max="13840" width="11.5703125" style="5" customWidth="1"/>
    <col min="13841" max="13841" width="9.140625" style="5"/>
    <col min="13842" max="13842" width="12.140625" style="5" customWidth="1"/>
    <col min="13843" max="13843" width="10.140625" style="5" customWidth="1"/>
    <col min="13844" max="13844" width="19.85546875" style="5" customWidth="1"/>
    <col min="13845" max="13845" width="22.42578125" style="5" customWidth="1"/>
    <col min="13846" max="14080" width="9.140625" style="5"/>
    <col min="14081" max="14081" width="51.5703125" style="5" customWidth="1"/>
    <col min="14082" max="14082" width="25.7109375" style="5" customWidth="1"/>
    <col min="14083" max="14083" width="10.7109375" style="5" customWidth="1"/>
    <col min="14084" max="14086" width="15.5703125" style="5" customWidth="1"/>
    <col min="14087" max="14087" width="14" style="5" customWidth="1"/>
    <col min="14088" max="14089" width="11.42578125" style="5" customWidth="1"/>
    <col min="14090" max="14091" width="8.85546875" style="5" customWidth="1"/>
    <col min="14092" max="14092" width="8.7109375" style="5" customWidth="1"/>
    <col min="14093" max="14095" width="14.7109375" style="5" customWidth="1"/>
    <col min="14096" max="14096" width="11.5703125" style="5" customWidth="1"/>
    <col min="14097" max="14097" width="9.140625" style="5"/>
    <col min="14098" max="14098" width="12.140625" style="5" customWidth="1"/>
    <col min="14099" max="14099" width="10.140625" style="5" customWidth="1"/>
    <col min="14100" max="14100" width="19.85546875" style="5" customWidth="1"/>
    <col min="14101" max="14101" width="22.42578125" style="5" customWidth="1"/>
    <col min="14102" max="14336" width="9.140625" style="5"/>
    <col min="14337" max="14337" width="51.5703125" style="5" customWidth="1"/>
    <col min="14338" max="14338" width="25.7109375" style="5" customWidth="1"/>
    <col min="14339" max="14339" width="10.7109375" style="5" customWidth="1"/>
    <col min="14340" max="14342" width="15.5703125" style="5" customWidth="1"/>
    <col min="14343" max="14343" width="14" style="5" customWidth="1"/>
    <col min="14344" max="14345" width="11.42578125" style="5" customWidth="1"/>
    <col min="14346" max="14347" width="8.85546875" style="5" customWidth="1"/>
    <col min="14348" max="14348" width="8.7109375" style="5" customWidth="1"/>
    <col min="14349" max="14351" width="14.7109375" style="5" customWidth="1"/>
    <col min="14352" max="14352" width="11.5703125" style="5" customWidth="1"/>
    <col min="14353" max="14353" width="9.140625" style="5"/>
    <col min="14354" max="14354" width="12.140625" style="5" customWidth="1"/>
    <col min="14355" max="14355" width="10.140625" style="5" customWidth="1"/>
    <col min="14356" max="14356" width="19.85546875" style="5" customWidth="1"/>
    <col min="14357" max="14357" width="22.42578125" style="5" customWidth="1"/>
    <col min="14358" max="14592" width="9.140625" style="5"/>
    <col min="14593" max="14593" width="51.5703125" style="5" customWidth="1"/>
    <col min="14594" max="14594" width="25.7109375" style="5" customWidth="1"/>
    <col min="14595" max="14595" width="10.7109375" style="5" customWidth="1"/>
    <col min="14596" max="14598" width="15.5703125" style="5" customWidth="1"/>
    <col min="14599" max="14599" width="14" style="5" customWidth="1"/>
    <col min="14600" max="14601" width="11.42578125" style="5" customWidth="1"/>
    <col min="14602" max="14603" width="8.85546875" style="5" customWidth="1"/>
    <col min="14604" max="14604" width="8.7109375" style="5" customWidth="1"/>
    <col min="14605" max="14607" width="14.7109375" style="5" customWidth="1"/>
    <col min="14608" max="14608" width="11.5703125" style="5" customWidth="1"/>
    <col min="14609" max="14609" width="9.140625" style="5"/>
    <col min="14610" max="14610" width="12.140625" style="5" customWidth="1"/>
    <col min="14611" max="14611" width="10.140625" style="5" customWidth="1"/>
    <col min="14612" max="14612" width="19.85546875" style="5" customWidth="1"/>
    <col min="14613" max="14613" width="22.42578125" style="5" customWidth="1"/>
    <col min="14614" max="14848" width="9.140625" style="5"/>
    <col min="14849" max="14849" width="51.5703125" style="5" customWidth="1"/>
    <col min="14850" max="14850" width="25.7109375" style="5" customWidth="1"/>
    <col min="14851" max="14851" width="10.7109375" style="5" customWidth="1"/>
    <col min="14852" max="14854" width="15.5703125" style="5" customWidth="1"/>
    <col min="14855" max="14855" width="14" style="5" customWidth="1"/>
    <col min="14856" max="14857" width="11.42578125" style="5" customWidth="1"/>
    <col min="14858" max="14859" width="8.85546875" style="5" customWidth="1"/>
    <col min="14860" max="14860" width="8.7109375" style="5" customWidth="1"/>
    <col min="14861" max="14863" width="14.7109375" style="5" customWidth="1"/>
    <col min="14864" max="14864" width="11.5703125" style="5" customWidth="1"/>
    <col min="14865" max="14865" width="9.140625" style="5"/>
    <col min="14866" max="14866" width="12.140625" style="5" customWidth="1"/>
    <col min="14867" max="14867" width="10.140625" style="5" customWidth="1"/>
    <col min="14868" max="14868" width="19.85546875" style="5" customWidth="1"/>
    <col min="14869" max="14869" width="22.42578125" style="5" customWidth="1"/>
    <col min="14870" max="15104" width="9.140625" style="5"/>
    <col min="15105" max="15105" width="51.5703125" style="5" customWidth="1"/>
    <col min="15106" max="15106" width="25.7109375" style="5" customWidth="1"/>
    <col min="15107" max="15107" width="10.7109375" style="5" customWidth="1"/>
    <col min="15108" max="15110" width="15.5703125" style="5" customWidth="1"/>
    <col min="15111" max="15111" width="14" style="5" customWidth="1"/>
    <col min="15112" max="15113" width="11.42578125" style="5" customWidth="1"/>
    <col min="15114" max="15115" width="8.85546875" style="5" customWidth="1"/>
    <col min="15116" max="15116" width="8.7109375" style="5" customWidth="1"/>
    <col min="15117" max="15119" width="14.7109375" style="5" customWidth="1"/>
    <col min="15120" max="15120" width="11.5703125" style="5" customWidth="1"/>
    <col min="15121" max="15121" width="9.140625" style="5"/>
    <col min="15122" max="15122" width="12.140625" style="5" customWidth="1"/>
    <col min="15123" max="15123" width="10.140625" style="5" customWidth="1"/>
    <col min="15124" max="15124" width="19.85546875" style="5" customWidth="1"/>
    <col min="15125" max="15125" width="22.42578125" style="5" customWidth="1"/>
    <col min="15126" max="15360" width="9.140625" style="5"/>
    <col min="15361" max="15361" width="51.5703125" style="5" customWidth="1"/>
    <col min="15362" max="15362" width="25.7109375" style="5" customWidth="1"/>
    <col min="15363" max="15363" width="10.7109375" style="5" customWidth="1"/>
    <col min="15364" max="15366" width="15.5703125" style="5" customWidth="1"/>
    <col min="15367" max="15367" width="14" style="5" customWidth="1"/>
    <col min="15368" max="15369" width="11.42578125" style="5" customWidth="1"/>
    <col min="15370" max="15371" width="8.85546875" style="5" customWidth="1"/>
    <col min="15372" max="15372" width="8.7109375" style="5" customWidth="1"/>
    <col min="15373" max="15375" width="14.7109375" style="5" customWidth="1"/>
    <col min="15376" max="15376" width="11.5703125" style="5" customWidth="1"/>
    <col min="15377" max="15377" width="9.140625" style="5"/>
    <col min="15378" max="15378" width="12.140625" style="5" customWidth="1"/>
    <col min="15379" max="15379" width="10.140625" style="5" customWidth="1"/>
    <col min="15380" max="15380" width="19.85546875" style="5" customWidth="1"/>
    <col min="15381" max="15381" width="22.42578125" style="5" customWidth="1"/>
    <col min="15382" max="15616" width="9.140625" style="5"/>
    <col min="15617" max="15617" width="51.5703125" style="5" customWidth="1"/>
    <col min="15618" max="15618" width="25.7109375" style="5" customWidth="1"/>
    <col min="15619" max="15619" width="10.7109375" style="5" customWidth="1"/>
    <col min="15620" max="15622" width="15.5703125" style="5" customWidth="1"/>
    <col min="15623" max="15623" width="14" style="5" customWidth="1"/>
    <col min="15624" max="15625" width="11.42578125" style="5" customWidth="1"/>
    <col min="15626" max="15627" width="8.85546875" style="5" customWidth="1"/>
    <col min="15628" max="15628" width="8.7109375" style="5" customWidth="1"/>
    <col min="15629" max="15631" width="14.7109375" style="5" customWidth="1"/>
    <col min="15632" max="15632" width="11.5703125" style="5" customWidth="1"/>
    <col min="15633" max="15633" width="9.140625" style="5"/>
    <col min="15634" max="15634" width="12.140625" style="5" customWidth="1"/>
    <col min="15635" max="15635" width="10.140625" style="5" customWidth="1"/>
    <col min="15636" max="15636" width="19.85546875" style="5" customWidth="1"/>
    <col min="15637" max="15637" width="22.42578125" style="5" customWidth="1"/>
    <col min="15638" max="15872" width="9.140625" style="5"/>
    <col min="15873" max="15873" width="51.5703125" style="5" customWidth="1"/>
    <col min="15874" max="15874" width="25.7109375" style="5" customWidth="1"/>
    <col min="15875" max="15875" width="10.7109375" style="5" customWidth="1"/>
    <col min="15876" max="15878" width="15.5703125" style="5" customWidth="1"/>
    <col min="15879" max="15879" width="14" style="5" customWidth="1"/>
    <col min="15880" max="15881" width="11.42578125" style="5" customWidth="1"/>
    <col min="15882" max="15883" width="8.85546875" style="5" customWidth="1"/>
    <col min="15884" max="15884" width="8.7109375" style="5" customWidth="1"/>
    <col min="15885" max="15887" width="14.7109375" style="5" customWidth="1"/>
    <col min="15888" max="15888" width="11.5703125" style="5" customWidth="1"/>
    <col min="15889" max="15889" width="9.140625" style="5"/>
    <col min="15890" max="15890" width="12.140625" style="5" customWidth="1"/>
    <col min="15891" max="15891" width="10.140625" style="5" customWidth="1"/>
    <col min="15892" max="15892" width="19.85546875" style="5" customWidth="1"/>
    <col min="15893" max="15893" width="22.42578125" style="5" customWidth="1"/>
    <col min="15894" max="16128" width="9.140625" style="5"/>
    <col min="16129" max="16129" width="51.5703125" style="5" customWidth="1"/>
    <col min="16130" max="16130" width="25.7109375" style="5" customWidth="1"/>
    <col min="16131" max="16131" width="10.7109375" style="5" customWidth="1"/>
    <col min="16132" max="16134" width="15.5703125" style="5" customWidth="1"/>
    <col min="16135" max="16135" width="14" style="5" customWidth="1"/>
    <col min="16136" max="16137" width="11.42578125" style="5" customWidth="1"/>
    <col min="16138" max="16139" width="8.85546875" style="5" customWidth="1"/>
    <col min="16140" max="16140" width="8.7109375" style="5" customWidth="1"/>
    <col min="16141" max="16143" width="14.7109375" style="5" customWidth="1"/>
    <col min="16144" max="16144" width="11.5703125" style="5" customWidth="1"/>
    <col min="16145" max="16145" width="9.140625" style="5"/>
    <col min="16146" max="16146" width="12.140625" style="5" customWidth="1"/>
    <col min="16147" max="16147" width="10.140625" style="5" customWidth="1"/>
    <col min="16148" max="16148" width="19.85546875" style="5" customWidth="1"/>
    <col min="16149" max="16149" width="22.42578125" style="5" customWidth="1"/>
    <col min="16150" max="16384" width="9.140625" style="5"/>
  </cols>
  <sheetData>
    <row r="1" spans="1:20" s="1" customFormat="1" ht="13.5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97"/>
      <c r="S1" s="2"/>
      <c r="T1" s="2"/>
    </row>
    <row r="2" spans="1:20" s="1" customFormat="1" ht="13.5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97"/>
      <c r="S2" s="2"/>
      <c r="T2" s="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98"/>
      <c r="S3" s="3"/>
      <c r="T3" s="3"/>
    </row>
    <row r="4" spans="1:20" s="1" customFormat="1" ht="13.5"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97"/>
      <c r="S4" s="2"/>
      <c r="T4" s="2"/>
    </row>
    <row r="5" spans="1:20" s="1" customFormat="1" ht="13.5"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97"/>
      <c r="S5" s="2"/>
      <c r="T5" s="2"/>
    </row>
    <row r="6" spans="1:20" s="15" customFormat="1" ht="12.75">
      <c r="H6" s="16"/>
      <c r="I6" s="16"/>
      <c r="J6" s="16"/>
      <c r="K6" s="16"/>
      <c r="L6" s="16"/>
      <c r="M6" s="16"/>
      <c r="N6" s="16"/>
      <c r="O6" s="16"/>
      <c r="P6" s="16"/>
      <c r="Q6" s="16"/>
      <c r="R6" s="99"/>
      <c r="S6" s="16"/>
      <c r="T6" s="16"/>
    </row>
    <row r="7" spans="1:20" s="15" customFormat="1" ht="12.75">
      <c r="H7" s="16"/>
      <c r="I7" s="16"/>
      <c r="J7" s="16"/>
      <c r="K7" s="16"/>
      <c r="L7" s="16"/>
      <c r="M7" s="16"/>
      <c r="N7" s="16"/>
      <c r="O7" s="16"/>
      <c r="P7" s="16"/>
      <c r="Q7" s="16"/>
      <c r="R7" s="99"/>
      <c r="S7" s="16"/>
      <c r="T7" s="16"/>
    </row>
    <row r="8" spans="1:20" s="20" customFormat="1" ht="5.25" customHeight="1">
      <c r="A8" s="18"/>
      <c r="B8" s="18"/>
      <c r="C8" s="18"/>
      <c r="D8" s="18"/>
      <c r="E8" s="18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00"/>
      <c r="S8" s="19"/>
      <c r="T8" s="19"/>
    </row>
    <row r="9" spans="1:20" s="20" customFormat="1" ht="15.75" customHeight="1">
      <c r="A9" s="18"/>
      <c r="B9" s="24" t="s">
        <v>13</v>
      </c>
      <c r="C9" s="48"/>
      <c r="D9" s="107"/>
      <c r="E9" s="46" t="str">
        <f>'I - Orçamento Global'!D7</f>
        <v>NORTE-01-0145-FEDER-0000XX  (atribuído após submissão da candidatura; preencher apenas em sede de reprogramação)</v>
      </c>
      <c r="F9" s="108"/>
      <c r="G9" s="18"/>
      <c r="H9" s="22"/>
      <c r="I9" s="22"/>
      <c r="J9" s="22"/>
      <c r="K9" s="22"/>
      <c r="L9" s="23"/>
      <c r="M9" s="26"/>
      <c r="N9" s="26"/>
      <c r="O9" s="26"/>
      <c r="P9" s="26"/>
      <c r="Q9" s="26"/>
      <c r="R9" s="101"/>
      <c r="S9" s="26"/>
      <c r="T9" s="26"/>
    </row>
    <row r="10" spans="1:20" s="20" customFormat="1" ht="15.75" customHeight="1">
      <c r="A10" s="18"/>
      <c r="B10" s="24" t="s">
        <v>1</v>
      </c>
      <c r="C10" s="48"/>
      <c r="D10" s="107"/>
      <c r="E10" s="46" t="str">
        <f>'I - Orçamento Global'!D8</f>
        <v>AAAAAAAAAA</v>
      </c>
      <c r="F10" s="24"/>
      <c r="G10" s="24"/>
      <c r="H10" s="58"/>
      <c r="I10" s="70"/>
      <c r="J10" s="22"/>
      <c r="K10" s="58"/>
      <c r="L10" s="26"/>
      <c r="M10" s="26"/>
      <c r="N10" s="26"/>
      <c r="O10" s="26"/>
      <c r="P10" s="26"/>
      <c r="Q10" s="26"/>
      <c r="R10" s="101"/>
      <c r="S10" s="26"/>
      <c r="T10" s="26"/>
    </row>
    <row r="11" spans="1:20" s="20" customFormat="1" ht="15.75" customHeight="1">
      <c r="A11" s="18"/>
      <c r="B11" s="24" t="s">
        <v>14</v>
      </c>
      <c r="C11" s="48"/>
      <c r="D11" s="107"/>
      <c r="E11" s="46" t="str">
        <f>'I - Orçamento Global'!D9</f>
        <v>BBBBBBBBB</v>
      </c>
      <c r="F11" s="24"/>
      <c r="G11" s="24"/>
      <c r="H11" s="59"/>
      <c r="I11" s="71"/>
      <c r="J11" s="22"/>
      <c r="K11" s="58"/>
      <c r="L11" s="25" t="s">
        <v>89</v>
      </c>
      <c r="M11" s="26">
        <f>'I - Orçamento Global'!J9</f>
        <v>0</v>
      </c>
      <c r="N11" s="26"/>
      <c r="O11" s="26"/>
      <c r="P11" s="26"/>
      <c r="Q11" s="26"/>
      <c r="R11" s="101"/>
      <c r="S11" s="26"/>
      <c r="T11" s="26"/>
    </row>
    <row r="12" spans="1:20" s="20" customFormat="1" ht="15.75" customHeight="1">
      <c r="A12" s="18"/>
      <c r="B12" s="24" t="s">
        <v>15</v>
      </c>
      <c r="C12" s="48"/>
      <c r="D12" s="107"/>
      <c r="E12" s="46" t="str">
        <f>'I - Orçamento Global'!D10</f>
        <v>CCCCCCCCC</v>
      </c>
      <c r="F12" s="24"/>
      <c r="G12" s="24"/>
      <c r="H12" s="58"/>
      <c r="I12" s="70"/>
      <c r="J12" s="22"/>
      <c r="K12" s="58"/>
      <c r="L12" s="83" t="s">
        <v>89</v>
      </c>
      <c r="M12" s="26">
        <f>'I - Orçamento Global'!J10</f>
        <v>0</v>
      </c>
      <c r="N12" s="26"/>
      <c r="O12" s="26"/>
      <c r="P12" s="26"/>
      <c r="Q12" s="26"/>
      <c r="R12" s="101"/>
      <c r="S12" s="26"/>
      <c r="T12" s="26"/>
    </row>
    <row r="13" spans="1:20" s="20" customFormat="1" ht="15.75" customHeight="1">
      <c r="A13" s="18"/>
      <c r="B13" s="24" t="s">
        <v>16</v>
      </c>
      <c r="C13" s="48"/>
      <c r="D13" s="107"/>
      <c r="E13" s="46">
        <f>'I - Orçamento Global'!D11</f>
        <v>0</v>
      </c>
      <c r="F13" s="24"/>
      <c r="G13" s="24"/>
      <c r="H13" s="58"/>
      <c r="I13" s="70"/>
      <c r="J13" s="22"/>
      <c r="K13" s="58"/>
      <c r="L13" s="83" t="s">
        <v>89</v>
      </c>
      <c r="M13" s="26">
        <f>'I - Orçamento Global'!J11</f>
        <v>0</v>
      </c>
      <c r="N13" s="26"/>
      <c r="O13" s="26"/>
      <c r="P13" s="26"/>
      <c r="Q13" s="26"/>
      <c r="R13" s="101"/>
      <c r="S13" s="26"/>
      <c r="T13" s="26"/>
    </row>
    <row r="14" spans="1:20" s="20" customFormat="1" ht="15.75" customHeight="1">
      <c r="A14" s="18"/>
      <c r="B14" s="24" t="s">
        <v>17</v>
      </c>
      <c r="C14" s="48"/>
      <c r="D14" s="107"/>
      <c r="E14" s="46" t="str">
        <f>'I - Orçamento Global'!D12</f>
        <v>EP1 - Investigação, Desenvolvimento Tecnológico e Inovação</v>
      </c>
      <c r="F14" s="24"/>
      <c r="G14" s="24"/>
      <c r="H14" s="58"/>
      <c r="I14" s="70"/>
      <c r="J14" s="22"/>
      <c r="K14" s="58"/>
      <c r="L14" s="27"/>
      <c r="M14" s="26"/>
      <c r="N14" s="26"/>
      <c r="O14" s="26"/>
      <c r="P14" s="26"/>
      <c r="Q14" s="26"/>
      <c r="R14" s="101"/>
      <c r="S14" s="26"/>
      <c r="T14" s="26"/>
    </row>
    <row r="15" spans="1:20" s="20" customFormat="1" ht="15.75" customHeight="1">
      <c r="A15" s="18"/>
      <c r="B15" s="24" t="s">
        <v>22</v>
      </c>
      <c r="C15" s="48"/>
      <c r="D15" s="107"/>
      <c r="E15" s="46" t="str">
        <f>'I - Orçamento Global'!D13</f>
        <v>1a - Reforço das infraestruturas de investigação e inovação (I&amp;I) e das capacidades destinadas a desenvolver a excelência em matéria de I&amp;I, bem como promoção de centros de competência, em particular os de interesse europeu</v>
      </c>
      <c r="F15" s="24"/>
      <c r="G15" s="24"/>
      <c r="H15" s="58"/>
      <c r="I15" s="70"/>
      <c r="J15" s="25"/>
      <c r="K15" s="58"/>
      <c r="L15" s="27"/>
      <c r="M15" s="26"/>
      <c r="N15" s="26"/>
      <c r="O15" s="26"/>
      <c r="P15" s="26"/>
      <c r="Q15" s="26"/>
      <c r="R15" s="101"/>
      <c r="S15" s="26"/>
      <c r="T15" s="26"/>
    </row>
    <row r="16" spans="1:20" s="20" customFormat="1" ht="15.75" customHeight="1">
      <c r="A16" s="18"/>
      <c r="B16" s="24" t="s">
        <v>18</v>
      </c>
      <c r="C16" s="48"/>
      <c r="D16" s="107"/>
      <c r="E16" s="46" t="str">
        <f>'I - Orçamento Global'!D14</f>
        <v>NORTE-45-2020-XX</v>
      </c>
      <c r="F16" s="24"/>
      <c r="G16" s="24"/>
      <c r="H16" s="58"/>
      <c r="I16" s="70"/>
      <c r="J16" s="25"/>
      <c r="K16" s="58"/>
      <c r="L16" s="27"/>
      <c r="M16" s="26"/>
      <c r="N16" s="26"/>
      <c r="O16" s="26"/>
      <c r="P16" s="26"/>
      <c r="Q16" s="26"/>
      <c r="R16" s="101"/>
      <c r="S16" s="26"/>
      <c r="T16" s="26"/>
    </row>
    <row r="17" spans="1:20" s="20" customFormat="1" ht="5.25" customHeight="1">
      <c r="A17" s="18"/>
      <c r="B17" s="18"/>
      <c r="C17" s="18"/>
      <c r="D17" s="18"/>
      <c r="E17" s="18"/>
      <c r="F17" s="18"/>
      <c r="G17" s="19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101"/>
      <c r="S17" s="26"/>
      <c r="T17" s="26"/>
    </row>
    <row r="18" spans="1:20" s="20" customFormat="1" ht="5.2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9"/>
      <c r="M18" s="26"/>
      <c r="N18" s="26"/>
      <c r="O18" s="26"/>
      <c r="P18" s="26"/>
      <c r="Q18" s="26"/>
      <c r="R18" s="101"/>
      <c r="S18" s="26"/>
      <c r="T18" s="26"/>
    </row>
    <row r="19" spans="1:20" s="20" customFormat="1" ht="14.25" customHeight="1">
      <c r="A19" s="15"/>
      <c r="B19" s="15"/>
      <c r="C19" s="85"/>
      <c r="D19" s="8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02"/>
      <c r="S19" s="15"/>
      <c r="T19" s="15"/>
    </row>
    <row r="20" spans="1:20" s="1" customFormat="1" ht="21">
      <c r="C20" s="131" t="s">
        <v>110</v>
      </c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</row>
    <row r="21" spans="1:20" ht="15" customHeight="1"/>
    <row r="22" spans="1:20" s="6" customFormat="1" ht="30" customHeight="1">
      <c r="A22" s="134" t="s">
        <v>20</v>
      </c>
      <c r="B22" s="135"/>
      <c r="C22" s="121" t="s">
        <v>90</v>
      </c>
      <c r="D22" s="121" t="s">
        <v>131</v>
      </c>
      <c r="E22" s="121" t="s">
        <v>26</v>
      </c>
      <c r="F22" s="121" t="s">
        <v>48</v>
      </c>
      <c r="G22" s="121" t="s">
        <v>70</v>
      </c>
      <c r="H22" s="123" t="s">
        <v>19</v>
      </c>
      <c r="I22" s="136"/>
      <c r="J22" s="124"/>
      <c r="K22" s="121" t="s">
        <v>2</v>
      </c>
      <c r="L22" s="121" t="s">
        <v>92</v>
      </c>
      <c r="M22" s="121" t="s">
        <v>57</v>
      </c>
      <c r="N22" s="121" t="s">
        <v>54</v>
      </c>
      <c r="O22" s="121" t="s">
        <v>56</v>
      </c>
      <c r="P22" s="121" t="s">
        <v>59</v>
      </c>
      <c r="Q22" s="121" t="s">
        <v>111</v>
      </c>
      <c r="R22" s="137" t="s">
        <v>93</v>
      </c>
      <c r="S22" s="121" t="s">
        <v>60</v>
      </c>
      <c r="T22" s="121" t="s">
        <v>58</v>
      </c>
    </row>
    <row r="23" spans="1:20" s="6" customFormat="1" ht="40.5" customHeight="1">
      <c r="A23" s="50" t="s">
        <v>23</v>
      </c>
      <c r="B23" s="51" t="s">
        <v>24</v>
      </c>
      <c r="C23" s="122"/>
      <c r="D23" s="122"/>
      <c r="E23" s="122"/>
      <c r="F23" s="122"/>
      <c r="G23" s="122"/>
      <c r="H23" s="49" t="s">
        <v>108</v>
      </c>
      <c r="I23" s="72" t="s">
        <v>63</v>
      </c>
      <c r="J23" s="49" t="s">
        <v>64</v>
      </c>
      <c r="K23" s="122"/>
      <c r="L23" s="122"/>
      <c r="M23" s="122"/>
      <c r="N23" s="122"/>
      <c r="O23" s="122"/>
      <c r="P23" s="122"/>
      <c r="Q23" s="122"/>
      <c r="R23" s="138"/>
      <c r="S23" s="122"/>
      <c r="T23" s="122"/>
    </row>
    <row r="24" spans="1:20" s="7" customFormat="1" ht="40.5">
      <c r="A24" s="86"/>
      <c r="B24" s="86"/>
      <c r="C24" s="87" t="s">
        <v>118</v>
      </c>
      <c r="D24" s="147"/>
      <c r="E24" s="88"/>
      <c r="F24" s="89"/>
      <c r="G24" s="110" t="s">
        <v>53</v>
      </c>
      <c r="H24" s="89"/>
      <c r="I24" s="89"/>
      <c r="J24" s="90"/>
      <c r="K24" s="91"/>
      <c r="L24" s="92"/>
      <c r="M24" s="93"/>
      <c r="N24" s="91"/>
      <c r="O24" s="94">
        <f t="shared" ref="O24:O29" si="0">M24*N24</f>
        <v>0</v>
      </c>
      <c r="P24" s="94">
        <f t="shared" ref="P24:P29" si="1">L24*O24</f>
        <v>0</v>
      </c>
      <c r="Q24" s="93"/>
      <c r="R24" s="104"/>
      <c r="S24" s="94">
        <f>P24+Q24+R24*P24</f>
        <v>0</v>
      </c>
      <c r="T24" s="89"/>
    </row>
    <row r="25" spans="1:20" s="7" customFormat="1" ht="40.5">
      <c r="A25" s="86"/>
      <c r="B25" s="86"/>
      <c r="C25" s="87" t="s">
        <v>119</v>
      </c>
      <c r="D25" s="147"/>
      <c r="E25" s="88"/>
      <c r="F25" s="89"/>
      <c r="G25" s="110" t="s">
        <v>53</v>
      </c>
      <c r="H25" s="89"/>
      <c r="I25" s="89"/>
      <c r="J25" s="90"/>
      <c r="K25" s="91"/>
      <c r="L25" s="92"/>
      <c r="M25" s="93"/>
      <c r="N25" s="91"/>
      <c r="O25" s="94">
        <f t="shared" si="0"/>
        <v>0</v>
      </c>
      <c r="P25" s="94">
        <f t="shared" si="1"/>
        <v>0</v>
      </c>
      <c r="Q25" s="93"/>
      <c r="R25" s="104"/>
      <c r="S25" s="94">
        <f t="shared" ref="S25:S29" si="2">P25+R25*P25</f>
        <v>0</v>
      </c>
      <c r="T25" s="89"/>
    </row>
    <row r="26" spans="1:20" s="7" customFormat="1" ht="16.5" customHeight="1">
      <c r="A26" s="86"/>
      <c r="B26" s="86"/>
      <c r="C26" s="87" t="s">
        <v>120</v>
      </c>
      <c r="D26" s="147"/>
      <c r="E26" s="88"/>
      <c r="F26" s="89"/>
      <c r="G26" s="89" t="s">
        <v>52</v>
      </c>
      <c r="H26" s="89"/>
      <c r="I26" s="89"/>
      <c r="J26" s="90"/>
      <c r="K26" s="91"/>
      <c r="L26" s="92"/>
      <c r="M26" s="93"/>
      <c r="N26" s="91"/>
      <c r="O26" s="94">
        <f t="shared" si="0"/>
        <v>0</v>
      </c>
      <c r="P26" s="94">
        <f t="shared" si="1"/>
        <v>0</v>
      </c>
      <c r="Q26" s="93"/>
      <c r="R26" s="104"/>
      <c r="S26" s="94">
        <f t="shared" si="2"/>
        <v>0</v>
      </c>
      <c r="T26" s="89"/>
    </row>
    <row r="27" spans="1:20" s="7" customFormat="1" ht="16.5" customHeight="1">
      <c r="A27" s="86"/>
      <c r="B27" s="86"/>
      <c r="C27" s="87" t="s">
        <v>121</v>
      </c>
      <c r="D27" s="147"/>
      <c r="E27" s="88"/>
      <c r="F27" s="89"/>
      <c r="G27" s="89" t="s">
        <v>52</v>
      </c>
      <c r="H27" s="89"/>
      <c r="I27" s="89"/>
      <c r="J27" s="90"/>
      <c r="K27" s="91"/>
      <c r="L27" s="92"/>
      <c r="M27" s="93"/>
      <c r="N27" s="91"/>
      <c r="O27" s="94">
        <f t="shared" si="0"/>
        <v>0</v>
      </c>
      <c r="P27" s="94">
        <f t="shared" si="1"/>
        <v>0</v>
      </c>
      <c r="Q27" s="93"/>
      <c r="R27" s="104"/>
      <c r="S27" s="94">
        <f t="shared" ref="S27:S28" si="3">P27+R27*P27</f>
        <v>0</v>
      </c>
      <c r="T27" s="89"/>
    </row>
    <row r="28" spans="1:20" s="7" customFormat="1" ht="16.5" customHeight="1">
      <c r="A28" s="86"/>
      <c r="B28" s="86"/>
      <c r="C28" s="87"/>
      <c r="D28" s="147"/>
      <c r="E28" s="88"/>
      <c r="F28" s="89"/>
      <c r="G28" s="89"/>
      <c r="H28" s="89"/>
      <c r="I28" s="89"/>
      <c r="J28" s="90"/>
      <c r="K28" s="91"/>
      <c r="L28" s="92"/>
      <c r="M28" s="93"/>
      <c r="N28" s="91"/>
      <c r="O28" s="94">
        <f t="shared" si="0"/>
        <v>0</v>
      </c>
      <c r="P28" s="94">
        <f t="shared" si="1"/>
        <v>0</v>
      </c>
      <c r="Q28" s="93"/>
      <c r="R28" s="104"/>
      <c r="S28" s="94">
        <f t="shared" si="3"/>
        <v>0</v>
      </c>
      <c r="T28" s="89"/>
    </row>
    <row r="29" spans="1:20" s="7" customFormat="1" ht="16.5" customHeight="1">
      <c r="A29" s="86"/>
      <c r="B29" s="86"/>
      <c r="C29" s="87"/>
      <c r="D29" s="147"/>
      <c r="E29" s="88"/>
      <c r="F29" s="89"/>
      <c r="G29" s="89"/>
      <c r="H29" s="89"/>
      <c r="I29" s="89"/>
      <c r="J29" s="90"/>
      <c r="K29" s="91"/>
      <c r="L29" s="92"/>
      <c r="M29" s="93"/>
      <c r="N29" s="91"/>
      <c r="O29" s="94">
        <f t="shared" si="0"/>
        <v>0</v>
      </c>
      <c r="P29" s="94">
        <f t="shared" si="1"/>
        <v>0</v>
      </c>
      <c r="Q29" s="93"/>
      <c r="R29" s="104"/>
      <c r="S29" s="94">
        <f t="shared" si="2"/>
        <v>0</v>
      </c>
      <c r="T29" s="89"/>
    </row>
    <row r="30" spans="1:20" s="8" customFormat="1" ht="27" customHeight="1">
      <c r="A30" s="52"/>
      <c r="B30" s="52"/>
      <c r="C30" s="56" t="s">
        <v>10</v>
      </c>
      <c r="D30" s="109"/>
      <c r="E30" s="53"/>
      <c r="F30" s="54"/>
      <c r="G30" s="54"/>
      <c r="H30" s="54"/>
      <c r="I30" s="54"/>
      <c r="J30" s="54"/>
      <c r="K30" s="54"/>
      <c r="L30" s="54"/>
      <c r="M30" s="55"/>
      <c r="N30" s="54"/>
      <c r="O30" s="54"/>
      <c r="P30" s="55">
        <f>SUM(P24:P29)</f>
        <v>0</v>
      </c>
      <c r="Q30" s="55"/>
      <c r="R30" s="105"/>
      <c r="S30" s="55">
        <f>SUM(S24:S29)</f>
        <v>0</v>
      </c>
      <c r="T30" s="54"/>
    </row>
    <row r="31" spans="1:20" ht="18.75" customHeight="1">
      <c r="A31" s="13"/>
    </row>
    <row r="32" spans="1:20" s="10" customFormat="1" ht="13.5"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6"/>
      <c r="S32" s="9"/>
    </row>
    <row r="33" spans="1:20" s="10" customFormat="1" ht="14.25">
      <c r="A33" s="12" t="s">
        <v>11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6"/>
      <c r="S33" s="9"/>
    </row>
    <row r="34" spans="1:20">
      <c r="A34" s="13" t="s">
        <v>107</v>
      </c>
      <c r="E34" s="4"/>
      <c r="F34" s="11"/>
      <c r="G34" s="11"/>
    </row>
    <row r="35" spans="1:20">
      <c r="A35" s="13" t="s">
        <v>91</v>
      </c>
      <c r="E35" s="9"/>
    </row>
    <row r="36" spans="1:20">
      <c r="A36" s="13" t="s">
        <v>112</v>
      </c>
      <c r="E36" s="9"/>
    </row>
    <row r="37" spans="1:20" ht="54.75" customHeight="1">
      <c r="A37" s="115" t="s">
        <v>94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</row>
    <row r="39" spans="1:20">
      <c r="A39" s="5" t="s">
        <v>55</v>
      </c>
    </row>
  </sheetData>
  <mergeCells count="19">
    <mergeCell ref="D22:D23"/>
    <mergeCell ref="R22:R23"/>
    <mergeCell ref="S22:S23"/>
    <mergeCell ref="A37:T37"/>
    <mergeCell ref="A22:B22"/>
    <mergeCell ref="E22:E23"/>
    <mergeCell ref="Q22:Q23"/>
    <mergeCell ref="C20:T20"/>
    <mergeCell ref="F22:F23"/>
    <mergeCell ref="G22:G23"/>
    <mergeCell ref="H22:J22"/>
    <mergeCell ref="M22:M23"/>
    <mergeCell ref="O22:O23"/>
    <mergeCell ref="C22:C23"/>
    <mergeCell ref="T22:T23"/>
    <mergeCell ref="N22:N23"/>
    <mergeCell ref="L22:L23"/>
    <mergeCell ref="P22:P23"/>
    <mergeCell ref="K22:K23"/>
  </mergeCells>
  <dataValidations count="1">
    <dataValidation type="whole" operator="lessThanOrEqual" allowBlank="1" showInputMessage="1" showErrorMessage="1" error="% de afetação máxima de 100%!" sqref="L24:L29">
      <formula1>100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Footer>&amp;LNORTE-01-0145-FEDER-0000XX&amp;R&amp;P/&amp;N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'Listas_Não alterar'!$F$3:$F$4</xm:f>
          </x14:formula1>
          <xm:sqref>F24:F29</xm:sqref>
        </x14:dataValidation>
        <x14:dataValidation type="list" allowBlank="1" showInputMessage="1" showErrorMessage="1">
          <x14:formula1>
            <xm:f>'Listas_Não alterar'!$B$46:$B$47</xm:f>
          </x14:formula1>
          <xm:sqref>G24:G29</xm:sqref>
        </x14:dataValidation>
        <x14:dataValidation type="list" allowBlank="1" showInputMessage="1" showErrorMessage="1">
          <x14:formula1>
            <xm:f>'Listas_Não alterar'!$B$51:$B$53</xm:f>
          </x14:formula1>
          <xm:sqref>H24:H29</xm:sqref>
        </x14:dataValidation>
        <x14:dataValidation type="list" allowBlank="1" showInputMessage="1" showErrorMessage="1">
          <x14:formula1>
            <xm:f>'Listas_Não alterar'!$J$3:$J$10</xm:f>
          </x14:formula1>
          <xm:sqref>D24:D29</xm:sqref>
        </x14:dataValidation>
        <x14:dataValidation type="list" allowBlank="1" showInputMessage="1" showErrorMessage="1">
          <x14:formula1>
            <xm:f>'Listas_Não alterar'!$B$3:$B$5</xm:f>
          </x14:formula1>
          <xm:sqref>E24:E29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3"/>
  <sheetViews>
    <sheetView showGridLines="0" zoomScaleNormal="100" zoomScaleSheetLayoutView="100" workbookViewId="0">
      <selection activeCell="A22" sqref="A22:G23"/>
    </sheetView>
  </sheetViews>
  <sheetFormatPr defaultColWidth="10.7109375" defaultRowHeight="15"/>
  <cols>
    <col min="1" max="1" width="28.7109375" style="65" customWidth="1"/>
    <col min="2" max="2" width="25" style="65" customWidth="1"/>
    <col min="3" max="3" width="12.140625" style="65" customWidth="1"/>
    <col min="4" max="4" width="19.5703125" style="65" customWidth="1"/>
    <col min="5" max="5" width="14.5703125" style="65" customWidth="1"/>
    <col min="6" max="9" width="9.7109375" style="65" customWidth="1"/>
    <col min="10" max="16384" width="10.7109375" style="65"/>
  </cols>
  <sheetData>
    <row r="1" spans="1:17" ht="27.75" customHeight="1">
      <c r="A1" s="18" t="s">
        <v>13</v>
      </c>
      <c r="B1" s="127" t="str">
        <f>'I - Orçamento Global'!D7</f>
        <v>NORTE-01-0145-FEDER-0000XX  (atribuído após submissão da candidatura; preencher apenas em sede de reprogramação)</v>
      </c>
      <c r="C1" s="127"/>
      <c r="D1" s="127"/>
      <c r="E1" s="127"/>
      <c r="F1" s="127"/>
      <c r="G1" s="127"/>
      <c r="H1" s="127"/>
      <c r="I1" s="127"/>
    </row>
    <row r="2" spans="1:17" ht="31.5" customHeight="1">
      <c r="A2" s="77" t="s">
        <v>1</v>
      </c>
      <c r="B2" s="139" t="str">
        <f>'I - Orçamento Global'!D8</f>
        <v>AAAAAAAAAA</v>
      </c>
      <c r="C2" s="139"/>
      <c r="D2" s="139"/>
      <c r="E2" s="139"/>
      <c r="F2" s="139"/>
      <c r="G2" s="139"/>
      <c r="H2" s="82"/>
      <c r="I2" s="82"/>
    </row>
    <row r="4" spans="1:17" s="62" customFormat="1" ht="36" customHeight="1">
      <c r="A4" s="144" t="s">
        <v>106</v>
      </c>
      <c r="B4" s="144"/>
      <c r="C4" s="144"/>
      <c r="D4" s="144"/>
      <c r="E4" s="144"/>
      <c r="F4" s="144"/>
      <c r="G4" s="144"/>
      <c r="H4" s="144"/>
      <c r="I4" s="144"/>
    </row>
    <row r="5" spans="1:17" s="62" customFormat="1" ht="9" customHeight="1">
      <c r="A5" s="63"/>
      <c r="C5" s="63"/>
      <c r="D5" s="63"/>
      <c r="E5" s="63"/>
      <c r="F5" s="63"/>
      <c r="G5" s="63"/>
    </row>
    <row r="6" spans="1:17" s="62" customFormat="1" ht="30" customHeight="1">
      <c r="A6" s="140" t="s">
        <v>100</v>
      </c>
      <c r="B6" s="140" t="s">
        <v>97</v>
      </c>
      <c r="C6" s="140" t="s">
        <v>26</v>
      </c>
      <c r="D6" s="142" t="s">
        <v>101</v>
      </c>
      <c r="E6" s="142" t="s">
        <v>113</v>
      </c>
      <c r="F6" s="140" t="s">
        <v>61</v>
      </c>
      <c r="G6" s="140" t="s">
        <v>104</v>
      </c>
      <c r="H6" s="140" t="s">
        <v>68</v>
      </c>
      <c r="I6" s="140" t="s">
        <v>105</v>
      </c>
    </row>
    <row r="7" spans="1:17" s="62" customFormat="1" ht="28.5" customHeight="1">
      <c r="A7" s="141"/>
      <c r="B7" s="143"/>
      <c r="C7" s="143"/>
      <c r="D7" s="143"/>
      <c r="E7" s="143"/>
      <c r="F7" s="143"/>
      <c r="G7" s="143"/>
      <c r="H7" s="143"/>
      <c r="I7" s="143"/>
    </row>
    <row r="8" spans="1:17" s="62" customFormat="1" ht="23.25" customHeight="1">
      <c r="A8" s="112"/>
      <c r="B8" s="112"/>
      <c r="C8" s="113"/>
      <c r="D8" s="111"/>
      <c r="E8" s="148"/>
      <c r="F8" s="111"/>
      <c r="G8" s="111"/>
      <c r="H8" s="111"/>
      <c r="I8" s="111"/>
    </row>
    <row r="9" spans="1:17" s="62" customFormat="1" ht="23.25" customHeight="1">
      <c r="A9" s="112"/>
      <c r="B9" s="112"/>
      <c r="C9" s="113"/>
      <c r="D9" s="111"/>
      <c r="E9" s="148"/>
      <c r="F9" s="111"/>
      <c r="G9" s="111"/>
      <c r="H9" s="111"/>
      <c r="I9" s="111"/>
    </row>
    <row r="10" spans="1:17" s="62" customFormat="1" ht="23.25" customHeight="1">
      <c r="A10" s="112"/>
      <c r="B10" s="112"/>
      <c r="C10" s="113"/>
      <c r="D10" s="111"/>
      <c r="E10" s="148"/>
      <c r="F10" s="111"/>
      <c r="G10" s="111"/>
      <c r="H10" s="111"/>
      <c r="I10" s="111"/>
    </row>
    <row r="11" spans="1:17" s="62" customFormat="1" ht="23.25" customHeight="1">
      <c r="A11" s="112"/>
      <c r="B11" s="112"/>
      <c r="C11" s="113"/>
      <c r="D11" s="111"/>
      <c r="E11" s="148"/>
      <c r="F11" s="111"/>
      <c r="G11" s="111"/>
      <c r="H11" s="111"/>
      <c r="I11" s="111"/>
    </row>
    <row r="12" spans="1:17" s="62" customFormat="1" ht="23.25" customHeight="1">
      <c r="A12" s="112"/>
      <c r="B12" s="112"/>
      <c r="C12" s="113"/>
      <c r="D12" s="111"/>
      <c r="E12" s="148"/>
      <c r="F12" s="111"/>
      <c r="G12" s="111"/>
      <c r="H12" s="111"/>
      <c r="I12" s="111"/>
      <c r="J12" s="66"/>
      <c r="K12" s="66"/>
      <c r="L12" s="66"/>
      <c r="M12" s="66"/>
      <c r="N12" s="66"/>
      <c r="O12" s="66"/>
      <c r="P12" s="66"/>
      <c r="Q12" s="66"/>
    </row>
    <row r="13" spans="1:17" s="62" customFormat="1" ht="23.25" customHeight="1">
      <c r="A13" s="112"/>
      <c r="B13" s="112"/>
      <c r="C13" s="113"/>
      <c r="D13" s="111"/>
      <c r="E13" s="148"/>
      <c r="F13" s="111"/>
      <c r="G13" s="111"/>
      <c r="H13" s="111"/>
      <c r="I13" s="111"/>
      <c r="J13" s="67"/>
      <c r="K13" s="67"/>
      <c r="L13" s="67"/>
      <c r="M13" s="67"/>
      <c r="N13" s="67"/>
      <c r="O13" s="67"/>
      <c r="P13" s="66"/>
      <c r="Q13" s="66"/>
    </row>
    <row r="14" spans="1:17" s="62" customFormat="1" ht="23.25" customHeight="1">
      <c r="A14" s="112"/>
      <c r="B14" s="112"/>
      <c r="C14" s="113"/>
      <c r="D14" s="111"/>
      <c r="E14" s="148"/>
      <c r="F14" s="111"/>
      <c r="G14" s="111"/>
      <c r="H14" s="111"/>
      <c r="I14" s="111"/>
      <c r="J14" s="67"/>
      <c r="K14" s="67"/>
      <c r="L14" s="67"/>
      <c r="M14" s="67"/>
      <c r="N14" s="67"/>
      <c r="O14" s="67"/>
      <c r="P14" s="66"/>
      <c r="Q14" s="66"/>
    </row>
    <row r="15" spans="1:17" s="62" customFormat="1" ht="23.25" customHeight="1">
      <c r="A15" s="112"/>
      <c r="B15" s="112"/>
      <c r="C15" s="113"/>
      <c r="D15" s="111"/>
      <c r="E15" s="148"/>
      <c r="F15" s="111"/>
      <c r="G15" s="111"/>
      <c r="H15" s="111"/>
      <c r="I15" s="111"/>
    </row>
    <row r="16" spans="1:17" s="62" customFormat="1" ht="23.25" customHeight="1">
      <c r="A16" s="112"/>
      <c r="B16" s="112"/>
      <c r="C16" s="113"/>
      <c r="D16" s="111"/>
      <c r="E16" s="148"/>
      <c r="F16" s="111"/>
      <c r="G16" s="111"/>
      <c r="H16" s="111"/>
      <c r="I16" s="111"/>
    </row>
    <row r="17" spans="1:9" s="62" customFormat="1" ht="23.25" customHeight="1">
      <c r="A17" s="79"/>
      <c r="B17" s="145"/>
      <c r="C17" s="145"/>
      <c r="D17" s="145"/>
      <c r="E17" s="145"/>
      <c r="F17" s="68"/>
      <c r="G17" s="80" t="s">
        <v>102</v>
      </c>
      <c r="H17" s="79"/>
      <c r="I17" s="75"/>
    </row>
    <row r="18" spans="1:9" s="62" customFormat="1" ht="8.25" customHeight="1">
      <c r="A18" s="69"/>
      <c r="B18" s="64"/>
      <c r="D18" s="64"/>
      <c r="E18" s="64"/>
      <c r="F18" s="64"/>
      <c r="G18" s="64"/>
      <c r="H18" s="64"/>
      <c r="I18" s="64"/>
    </row>
    <row r="19" spans="1:9" s="62" customFormat="1" ht="15" customHeight="1">
      <c r="A19" s="95" t="s">
        <v>103</v>
      </c>
      <c r="B19" s="74"/>
      <c r="C19" s="74"/>
      <c r="D19" s="74"/>
      <c r="E19" s="74"/>
      <c r="F19" s="74"/>
      <c r="G19" s="74"/>
      <c r="H19" s="74"/>
      <c r="I19" s="74"/>
    </row>
    <row r="20" spans="1:9">
      <c r="A20" s="74"/>
      <c r="B20" s="74"/>
      <c r="C20" s="74"/>
      <c r="D20" s="74"/>
      <c r="E20" s="74"/>
      <c r="F20" s="74"/>
      <c r="G20" s="74"/>
      <c r="H20" s="74"/>
      <c r="I20" s="74"/>
    </row>
    <row r="22" spans="1:9">
      <c r="A22" s="146"/>
      <c r="B22" s="146"/>
      <c r="C22" s="146"/>
      <c r="D22" s="146"/>
      <c r="E22" s="146"/>
      <c r="F22" s="146"/>
      <c r="G22" s="146"/>
    </row>
    <row r="23" spans="1:9">
      <c r="A23" s="146"/>
      <c r="B23" s="146"/>
      <c r="C23" s="146"/>
      <c r="D23" s="146"/>
      <c r="E23" s="146"/>
      <c r="F23" s="146"/>
      <c r="G23" s="146"/>
    </row>
  </sheetData>
  <mergeCells count="14">
    <mergeCell ref="B17:E17"/>
    <mergeCell ref="A22:G23"/>
    <mergeCell ref="E6:E7"/>
    <mergeCell ref="H6:H7"/>
    <mergeCell ref="I6:I7"/>
    <mergeCell ref="B1:I1"/>
    <mergeCell ref="B2:G2"/>
    <mergeCell ref="A6:A7"/>
    <mergeCell ref="D6:D7"/>
    <mergeCell ref="F6:F7"/>
    <mergeCell ref="G6:G7"/>
    <mergeCell ref="C6:C7"/>
    <mergeCell ref="B6:B7"/>
    <mergeCell ref="A4:I4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78" orientation="portrait" r:id="rId1"/>
  <headerFooter alignWithMargins="0">
    <oddFooter xml:space="preserve">&amp;LNORTE-01-0145-FEDER-0000XX&amp;R&amp;P/&amp;N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'Listas_Não alterar'!$B$51:$B$53</xm:f>
          </x14:formula1>
          <xm:sqref>D8:D16</xm:sqref>
        </x14:dataValidation>
        <x14:dataValidation type="list" allowBlank="1" showInputMessage="1" showErrorMessage="1">
          <x14:formula1>
            <xm:f>'Listas_Não alterar'!$B$3:$B$5</xm:f>
          </x14:formula1>
          <xm:sqref>C8:C16</xm:sqref>
        </x14:dataValidation>
        <x14:dataValidation type="list" allowBlank="1" showInputMessage="1" showErrorMessage="1">
          <x14:formula1>
            <xm:f>'Listas_Não alterar'!$J$3:$J$10</xm:f>
          </x14:formula1>
          <xm:sqref>E8:E16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topLeftCell="B1" workbookViewId="0">
      <selection activeCell="I23" sqref="I23"/>
    </sheetView>
  </sheetViews>
  <sheetFormatPr defaultRowHeight="15"/>
  <cols>
    <col min="2" max="2" width="20.140625" bestFit="1" customWidth="1"/>
  </cols>
  <sheetData>
    <row r="2" spans="2:10" s="84" customFormat="1">
      <c r="B2" s="96" t="s">
        <v>26</v>
      </c>
      <c r="F2" s="96" t="s">
        <v>49</v>
      </c>
      <c r="J2" s="96" t="s">
        <v>130</v>
      </c>
    </row>
    <row r="3" spans="2:10" s="84" customFormat="1">
      <c r="B3" s="84">
        <v>1</v>
      </c>
      <c r="F3" s="84" t="s">
        <v>50</v>
      </c>
      <c r="J3" s="84" t="s">
        <v>114</v>
      </c>
    </row>
    <row r="4" spans="2:10" s="84" customFormat="1">
      <c r="B4" s="84">
        <v>2</v>
      </c>
      <c r="F4" s="84" t="s">
        <v>51</v>
      </c>
      <c r="J4" s="84" t="s">
        <v>126</v>
      </c>
    </row>
    <row r="5" spans="2:10" s="84" customFormat="1">
      <c r="B5" s="84">
        <v>3</v>
      </c>
      <c r="J5" s="84" t="s">
        <v>127</v>
      </c>
    </row>
    <row r="6" spans="2:10" s="84" customFormat="1">
      <c r="J6" s="84" t="s">
        <v>129</v>
      </c>
    </row>
    <row r="7" spans="2:10" s="84" customFormat="1">
      <c r="J7" s="84" t="s">
        <v>128</v>
      </c>
    </row>
    <row r="8" spans="2:10">
      <c r="J8" s="84" t="s">
        <v>115</v>
      </c>
    </row>
    <row r="9" spans="2:10">
      <c r="B9" s="60" t="s">
        <v>79</v>
      </c>
      <c r="J9" s="84" t="s">
        <v>116</v>
      </c>
    </row>
    <row r="10" spans="2:10">
      <c r="B10" s="84" t="s">
        <v>80</v>
      </c>
      <c r="J10" s="84" t="s">
        <v>117</v>
      </c>
    </row>
    <row r="11" spans="2:10">
      <c r="B11" t="s">
        <v>73</v>
      </c>
    </row>
    <row r="12" spans="2:10">
      <c r="B12" t="s">
        <v>74</v>
      </c>
    </row>
    <row r="13" spans="2:10">
      <c r="B13" t="s">
        <v>75</v>
      </c>
    </row>
    <row r="14" spans="2:10">
      <c r="B14" t="s">
        <v>76</v>
      </c>
    </row>
    <row r="15" spans="2:10">
      <c r="B15" t="s">
        <v>77</v>
      </c>
    </row>
    <row r="16" spans="2:10">
      <c r="B16" t="s">
        <v>78</v>
      </c>
    </row>
    <row r="17" spans="2:2">
      <c r="B17" t="s">
        <v>81</v>
      </c>
    </row>
    <row r="18" spans="2:2">
      <c r="B18" t="s">
        <v>82</v>
      </c>
    </row>
    <row r="19" spans="2:2">
      <c r="B19" t="s">
        <v>84</v>
      </c>
    </row>
    <row r="21" spans="2:2">
      <c r="B21" s="60" t="s">
        <v>72</v>
      </c>
    </row>
    <row r="22" spans="2:2" s="61" customFormat="1">
      <c r="B22" t="s">
        <v>27</v>
      </c>
    </row>
    <row r="23" spans="2:2" s="61" customFormat="1">
      <c r="B23" t="s">
        <v>28</v>
      </c>
    </row>
    <row r="24" spans="2:2" s="61" customFormat="1">
      <c r="B24" t="s">
        <v>29</v>
      </c>
    </row>
    <row r="25" spans="2:2" s="61" customFormat="1">
      <c r="B25" t="s">
        <v>30</v>
      </c>
    </row>
    <row r="26" spans="2:2" s="61" customFormat="1">
      <c r="B26" t="s">
        <v>31</v>
      </c>
    </row>
    <row r="27" spans="2:2" s="61" customFormat="1">
      <c r="B27" t="s">
        <v>32</v>
      </c>
    </row>
    <row r="28" spans="2:2" s="61" customFormat="1">
      <c r="B28" t="s">
        <v>33</v>
      </c>
    </row>
    <row r="29" spans="2:2" s="61" customFormat="1">
      <c r="B29" t="s">
        <v>34</v>
      </c>
    </row>
    <row r="30" spans="2:2" s="61" customFormat="1">
      <c r="B30" t="s">
        <v>35</v>
      </c>
    </row>
    <row r="31" spans="2:2" s="61" customFormat="1">
      <c r="B31" t="s">
        <v>36</v>
      </c>
    </row>
    <row r="32" spans="2:2" s="61" customFormat="1">
      <c r="B32" t="s">
        <v>37</v>
      </c>
    </row>
    <row r="33" spans="2:3" s="61" customFormat="1">
      <c r="B33" t="s">
        <v>38</v>
      </c>
    </row>
    <row r="34" spans="2:3" s="61" customFormat="1">
      <c r="B34" t="s">
        <v>87</v>
      </c>
    </row>
    <row r="35" spans="2:3" s="61" customFormat="1">
      <c r="B35" t="s">
        <v>39</v>
      </c>
    </row>
    <row r="36" spans="2:3" s="61" customFormat="1">
      <c r="B36" t="s">
        <v>40</v>
      </c>
    </row>
    <row r="37" spans="2:3" s="61" customFormat="1">
      <c r="B37" t="s">
        <v>41</v>
      </c>
    </row>
    <row r="38" spans="2:3" s="61" customFormat="1">
      <c r="B38" t="s">
        <v>42</v>
      </c>
    </row>
    <row r="39" spans="2:3" s="61" customFormat="1">
      <c r="B39" t="s">
        <v>43</v>
      </c>
    </row>
    <row r="40" spans="2:3" s="61" customFormat="1">
      <c r="B40" t="s">
        <v>44</v>
      </c>
    </row>
    <row r="41" spans="2:3" s="61" customFormat="1">
      <c r="B41" t="s">
        <v>45</v>
      </c>
    </row>
    <row r="42" spans="2:3" s="61" customFormat="1">
      <c r="B42" t="s">
        <v>85</v>
      </c>
      <c r="C42" s="61" t="s">
        <v>86</v>
      </c>
    </row>
    <row r="45" spans="2:3">
      <c r="B45" s="60" t="s">
        <v>70</v>
      </c>
    </row>
    <row r="46" spans="2:3">
      <c r="B46" t="s">
        <v>52</v>
      </c>
    </row>
    <row r="47" spans="2:3">
      <c r="B47" t="s">
        <v>53</v>
      </c>
    </row>
    <row r="50" spans="2:2">
      <c r="B50" s="60" t="s">
        <v>109</v>
      </c>
    </row>
    <row r="51" spans="2:2">
      <c r="B51" t="s">
        <v>71</v>
      </c>
    </row>
    <row r="52" spans="2:2">
      <c r="B52" t="s">
        <v>98</v>
      </c>
    </row>
    <row r="53" spans="2:2">
      <c r="B53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3</vt:i4>
      </vt:variant>
    </vt:vector>
  </HeadingPairs>
  <TitlesOfParts>
    <vt:vector size="7" baseType="lpstr">
      <vt:lpstr>I - Orçamento Global</vt:lpstr>
      <vt:lpstr>II - Orçamento Equipa Técnica</vt:lpstr>
      <vt:lpstr>III - Imputação Física</vt:lpstr>
      <vt:lpstr>Listas_Não alterar</vt:lpstr>
      <vt:lpstr>'I - Orçamento Global'!Área_de_Impressão</vt:lpstr>
      <vt:lpstr>'II - Orçamento Equipa Técnica'!Área_de_Impressão</vt:lpstr>
      <vt:lpstr>'III - Imputação Física'!Área_de_Impressão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Silva</dc:creator>
  <cp:lastModifiedBy>Maria Jose Cunha</cp:lastModifiedBy>
  <cp:lastPrinted>2015-12-14T11:15:37Z</cp:lastPrinted>
  <dcterms:created xsi:type="dcterms:W3CDTF">2015-12-02T17:41:31Z</dcterms:created>
  <dcterms:modified xsi:type="dcterms:W3CDTF">2020-08-07T11:29:48Z</dcterms:modified>
</cp:coreProperties>
</file>